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5_38A_Surveys" localSheetId="0">Data!$B$2:$G$99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5-38A Surveys" type="6" refreshedVersion="3" background="1" saveData="1">
    <textPr codePage="437" sourceFile="C:\Users\proulxj\Desktop\CC 697-05-38A Surveys.txt" delimited="0">
      <textFields count="7">
        <textField/>
        <textField position="8"/>
        <textField position="16"/>
        <textField position="24"/>
        <textField position="34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<sst xmlns="http://schemas.openxmlformats.org/spreadsheetml/2006/main" count="42" uniqueCount="38">
  <si>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</si>
  <si>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</si>
  <si>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</si>
  <si>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</si>
  <si>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</si>
  <si>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</si>
  <si>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</si>
  <si>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</si>
  <si>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</si>
  <si>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</si>
  <si>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</si>
  <si>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</si>
  <si>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</si>
  <si>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</si>
  <si>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</si>
  <si>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</si>
  <si>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</si>
  <si>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</si>
  <si>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</si>
  <si>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</si>
  <si>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</si>
  <si>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</si>
  <si>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</si>
  <si>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</si>
  <si>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</si>
  <si>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</si>
  <si>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</si>
  <si>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</si>
  <si>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</si>
  <si>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</si>
  <si>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</si>
  <si>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</si>
  <si>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</si>
  <si>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</si>
  <si>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Cascade Creek 697-05-38A</t>
  </si>
  <si>
    <t>05-045-20372</t>
  </si>
  <si>
    <t>Lot 14 S5 6S 97W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</si>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</sst>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5-38A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>
      <selection activeCell="A15" sqref="A15"/>
    </sheetView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8.42578125" customWidth="1"/>
    <col min="5" max="5" width="9.28515625" customWidth="1"/>
    <col min="6" max="6" width="7" customWidth="1"/>
    <col min="7" max="7" width="7.710937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183</v>
      </c>
      <c r="C3" s="6">
        <v>1.99</v>
      </c>
      <c r="D3" s="5">
        <v>65.95</v>
      </c>
      <c r="E3" s="5">
        <v>182.96</v>
      </c>
      <c r="F3" s="5">
        <v>1.3</v>
      </c>
      <c r="G3" s="5">
        <v>2.9</v>
      </c>
    </row>
    <row r="4" spans="1:10" ht="15.75" thickBot="1">
      <c r="A4" s="10" t="s">
        <v>8</v>
      </c>
      <c r="B4" s="5">
        <v>243</v>
      </c>
      <c r="C4" s="6">
        <v>3.76</v>
      </c>
      <c r="D4" s="5">
        <v>67.31</v>
      </c>
      <c r="E4" s="5">
        <v>242.89</v>
      </c>
      <c r="F4" s="5">
        <v>2.48</v>
      </c>
      <c r="G4" s="5">
        <v>5.67</v>
      </c>
    </row>
    <row r="5" spans="1:10" ht="15.75" thickBot="1">
      <c r="A5" s="14">
        <v>66571</v>
      </c>
      <c r="B5" s="5">
        <v>334</v>
      </c>
      <c r="C5" s="6">
        <v>5.56</v>
      </c>
      <c r="D5" s="5">
        <v>75.38</v>
      </c>
      <c r="E5" s="5">
        <v>333.58</v>
      </c>
      <c r="F5" s="5">
        <v>4.74</v>
      </c>
      <c r="G5" s="5">
        <v>12.69</v>
      </c>
    </row>
    <row r="6" spans="1:10" ht="15.75" thickBot="1">
      <c r="A6" s="11" t="s">
        <v>9</v>
      </c>
      <c r="B6" s="5">
        <v>424</v>
      </c>
      <c r="C6" s="6">
        <v>6.71</v>
      </c>
      <c r="D6" s="5">
        <v>81.88</v>
      </c>
      <c r="E6" s="5">
        <v>423.07</v>
      </c>
      <c r="F6" s="5">
        <v>6.59</v>
      </c>
      <c r="G6" s="5">
        <v>22.11</v>
      </c>
    </row>
    <row r="7" spans="1:10" ht="15.75" thickBot="1">
      <c r="A7" s="15" t="s">
        <v>34</v>
      </c>
      <c r="B7" s="5">
        <v>514</v>
      </c>
      <c r="C7" s="6">
        <v>7.74</v>
      </c>
      <c r="D7" s="5">
        <v>83.02</v>
      </c>
      <c r="E7" s="5">
        <v>512.35</v>
      </c>
      <c r="F7" s="5">
        <v>8.06</v>
      </c>
      <c r="G7" s="5">
        <v>33.33</v>
      </c>
    </row>
    <row r="8" spans="1:10" ht="15.75" thickBot="1">
      <c r="A8" s="21" t="s">
        <v>12</v>
      </c>
      <c r="B8" s="5">
        <v>603</v>
      </c>
      <c r="C8" s="6">
        <v>8.5299999999999994</v>
      </c>
      <c r="D8" s="5">
        <v>80.91</v>
      </c>
      <c r="E8" s="5">
        <v>600.45000000000005</v>
      </c>
      <c r="F8" s="5">
        <v>9.84</v>
      </c>
      <c r="G8" s="5">
        <v>45.8</v>
      </c>
    </row>
    <row r="9" spans="1:10" ht="15.75" thickBot="1">
      <c r="A9" s="15" t="s">
        <v>35</v>
      </c>
      <c r="B9" s="5">
        <v>694</v>
      </c>
      <c r="C9" s="6">
        <v>9.5</v>
      </c>
      <c r="D9" s="5">
        <v>79.849999999999994</v>
      </c>
      <c r="E9" s="5">
        <v>690.33</v>
      </c>
      <c r="F9" s="5">
        <v>12.23</v>
      </c>
      <c r="G9" s="5">
        <v>59.86</v>
      </c>
    </row>
    <row r="10" spans="1:10" ht="15.75" thickBot="1">
      <c r="A10" s="16" t="s">
        <v>11</v>
      </c>
      <c r="B10" s="5">
        <v>784</v>
      </c>
      <c r="C10" s="6">
        <v>10.73</v>
      </c>
      <c r="D10" s="5">
        <v>76.87</v>
      </c>
      <c r="E10" s="5">
        <v>778.93</v>
      </c>
      <c r="F10" s="5">
        <v>15.44</v>
      </c>
      <c r="G10" s="5">
        <v>75.33</v>
      </c>
    </row>
    <row r="11" spans="1:10" ht="15.75" thickBot="1">
      <c r="A11" s="18" t="s">
        <v>36</v>
      </c>
      <c r="B11" s="5">
        <v>874</v>
      </c>
      <c r="C11" s="6">
        <v>10.9</v>
      </c>
      <c r="D11" s="5">
        <v>90.4</v>
      </c>
      <c r="E11" s="5">
        <v>867.34</v>
      </c>
      <c r="F11" s="5">
        <v>17.28</v>
      </c>
      <c r="G11" s="5">
        <v>92</v>
      </c>
    </row>
    <row r="12" spans="1:10" ht="15.75" thickBot="1">
      <c r="A12" s="16" t="s">
        <v>10</v>
      </c>
      <c r="B12" s="5">
        <v>964</v>
      </c>
      <c r="C12" s="6">
        <v>12.05</v>
      </c>
      <c r="D12" s="5">
        <v>92.69</v>
      </c>
      <c r="E12" s="5">
        <v>955.54</v>
      </c>
      <c r="F12" s="5">
        <v>16.78</v>
      </c>
      <c r="G12" s="5">
        <v>109.89</v>
      </c>
    </row>
    <row r="13" spans="1:10" ht="15.75" thickBot="1">
      <c r="A13" s="15" t="s">
        <v>37</v>
      </c>
      <c r="B13" s="19">
        <v>1059</v>
      </c>
      <c r="C13" s="17">
        <v>10.55</v>
      </c>
      <c r="D13" s="17">
        <v>87.32</v>
      </c>
      <c r="E13" s="17">
        <v>1048.7</v>
      </c>
      <c r="F13" s="17">
        <v>16.72</v>
      </c>
      <c r="G13" s="17">
        <v>128.49</v>
      </c>
    </row>
    <row r="14" spans="1:10" ht="15.75" thickBot="1">
      <c r="A14" s="16" t="s">
        <v>29</v>
      </c>
      <c r="B14" s="20">
        <v>1154</v>
      </c>
      <c r="C14" s="1">
        <v>11.26</v>
      </c>
      <c r="D14" s="1">
        <v>86.18</v>
      </c>
      <c r="E14" s="1">
        <v>1141.99</v>
      </c>
      <c r="F14" s="1">
        <v>17.75</v>
      </c>
      <c r="G14" s="1">
        <v>146.43</v>
      </c>
    </row>
    <row r="15" spans="1:10" ht="15.75" thickBot="1">
      <c r="A15" t="str">
        <f>INDEX(Lookup!E2:E5,Lookup!F2)</f>
        <v>Directional</v>
      </c>
      <c r="B15" s="20">
        <v>1248</v>
      </c>
      <c r="C15" s="1">
        <v>12.31</v>
      </c>
      <c r="D15" s="1">
        <v>87.59</v>
      </c>
      <c r="E15" s="1">
        <v>1234</v>
      </c>
      <c r="F15" s="1">
        <v>18.78</v>
      </c>
      <c r="G15" s="1">
        <v>165.6</v>
      </c>
    </row>
    <row r="16" spans="1:10" ht="15.75" thickBot="1">
      <c r="A16" s="16" t="s">
        <v>13</v>
      </c>
      <c r="B16" s="20">
        <v>1343</v>
      </c>
      <c r="C16" s="1">
        <v>10.46</v>
      </c>
      <c r="D16" s="1">
        <v>76.510000000000005</v>
      </c>
      <c r="E16" s="1">
        <v>1327.14</v>
      </c>
      <c r="F16" s="1">
        <v>21.22</v>
      </c>
      <c r="G16" s="1">
        <v>184.11</v>
      </c>
    </row>
    <row r="17" spans="1:7" ht="15.75" thickBot="1">
      <c r="A17" t="str">
        <f>INDEX(Lookup!A2:A4,Lookup!B2)</f>
        <v>True</v>
      </c>
      <c r="B17" s="20">
        <v>1437</v>
      </c>
      <c r="C17" s="1">
        <v>10.46</v>
      </c>
      <c r="D17" s="1">
        <v>74.05</v>
      </c>
      <c r="E17" s="1">
        <v>1419.58</v>
      </c>
      <c r="F17" s="1">
        <v>25.55</v>
      </c>
      <c r="G17" s="1">
        <v>200.61</v>
      </c>
    </row>
    <row r="18" spans="1:7" ht="15.75" thickBot="1">
      <c r="A18" s="16" t="s">
        <v>15</v>
      </c>
      <c r="B18" s="20">
        <v>1532</v>
      </c>
      <c r="C18" s="1">
        <v>10.9</v>
      </c>
      <c r="D18" s="1">
        <v>74.400000000000006</v>
      </c>
      <c r="E18" s="1">
        <v>1512.93</v>
      </c>
      <c r="F18" s="1">
        <v>30.34</v>
      </c>
      <c r="G18" s="1">
        <v>217.55</v>
      </c>
    </row>
    <row r="19" spans="1:7">
      <c r="A19" t="e">
        <f>INDEX(Lookup!C2:C12,Lookup!D2)</f>
        <v>#VALUE!</v>
      </c>
      <c r="B19" s="20">
        <v>1626</v>
      </c>
      <c r="C19" s="1">
        <v>10.9</v>
      </c>
      <c r="D19" s="1">
        <v>72.290000000000006</v>
      </c>
      <c r="E19" s="1">
        <v>1605.24</v>
      </c>
      <c r="F19" s="1">
        <v>35.43</v>
      </c>
      <c r="G19" s="1">
        <v>234.58</v>
      </c>
    </row>
    <row r="20" spans="1:7">
      <c r="B20" s="20">
        <v>1721</v>
      </c>
      <c r="C20" s="1">
        <v>7.83</v>
      </c>
      <c r="D20" s="1">
        <v>78.180000000000007</v>
      </c>
      <c r="E20" s="1">
        <v>1698.96</v>
      </c>
      <c r="F20" s="1">
        <v>39.49</v>
      </c>
      <c r="G20" s="1">
        <v>249.47</v>
      </c>
    </row>
    <row r="21" spans="1:7">
      <c r="B21" s="20">
        <v>1815</v>
      </c>
      <c r="C21" s="1">
        <v>7.74</v>
      </c>
      <c r="D21" s="1">
        <v>76.16</v>
      </c>
      <c r="E21" s="1">
        <v>1792.1</v>
      </c>
      <c r="F21" s="1">
        <v>42.32</v>
      </c>
      <c r="G21" s="1">
        <v>261.88</v>
      </c>
    </row>
    <row r="22" spans="1:7">
      <c r="B22" s="20">
        <v>1910</v>
      </c>
      <c r="C22" s="1">
        <v>7.3</v>
      </c>
      <c r="D22" s="1">
        <v>80.73</v>
      </c>
      <c r="E22" s="1">
        <v>1886.28</v>
      </c>
      <c r="F22" s="1">
        <v>44.82</v>
      </c>
      <c r="G22" s="1">
        <v>274.05</v>
      </c>
    </row>
    <row r="23" spans="1:7">
      <c r="B23" s="20">
        <v>2005</v>
      </c>
      <c r="C23" s="1">
        <v>6.86</v>
      </c>
      <c r="D23" s="1">
        <v>80.290000000000006</v>
      </c>
      <c r="E23" s="1">
        <v>1980.56</v>
      </c>
      <c r="F23" s="1">
        <v>46.75</v>
      </c>
      <c r="G23" s="1">
        <v>285.60000000000002</v>
      </c>
    </row>
    <row r="24" spans="1:7">
      <c r="B24" s="20">
        <v>2099</v>
      </c>
      <c r="C24" s="1">
        <v>8.6199999999999992</v>
      </c>
      <c r="D24" s="1">
        <v>78.709999999999994</v>
      </c>
      <c r="E24" s="1">
        <v>2073.6999999999998</v>
      </c>
      <c r="F24" s="1">
        <v>49.08</v>
      </c>
      <c r="G24" s="1">
        <v>298.04000000000002</v>
      </c>
    </row>
    <row r="25" spans="1:7">
      <c r="B25" s="20">
        <v>2194</v>
      </c>
      <c r="C25" s="1">
        <v>8.44</v>
      </c>
      <c r="D25" s="1">
        <v>77.739999999999995</v>
      </c>
      <c r="E25" s="1">
        <v>2167.65</v>
      </c>
      <c r="F25" s="1">
        <v>51.95</v>
      </c>
      <c r="G25" s="1">
        <v>311.83999999999997</v>
      </c>
    </row>
    <row r="26" spans="1:7">
      <c r="B26" s="20">
        <v>2288</v>
      </c>
      <c r="C26" s="1">
        <v>10.46</v>
      </c>
      <c r="D26" s="1">
        <v>82.93</v>
      </c>
      <c r="E26" s="1">
        <v>2260.37</v>
      </c>
      <c r="F26" s="1">
        <v>54.46</v>
      </c>
      <c r="G26" s="1">
        <v>327.05</v>
      </c>
    </row>
    <row r="27" spans="1:7">
      <c r="B27" s="20">
        <v>2382</v>
      </c>
      <c r="C27" s="1">
        <v>9.94</v>
      </c>
      <c r="D27" s="1">
        <v>84.25</v>
      </c>
      <c r="E27" s="1">
        <v>2352.88</v>
      </c>
      <c r="F27" s="1">
        <v>56.33</v>
      </c>
      <c r="G27" s="1">
        <v>343.59</v>
      </c>
    </row>
    <row r="28" spans="1:7">
      <c r="B28" s="4">
        <v>2477</v>
      </c>
      <c r="C28" s="1">
        <v>10.38</v>
      </c>
      <c r="D28" s="1">
        <v>82.31</v>
      </c>
      <c r="E28" s="1">
        <v>2446.39</v>
      </c>
      <c r="F28" s="1">
        <v>58.29</v>
      </c>
      <c r="G28" s="1">
        <v>360.23</v>
      </c>
    </row>
    <row r="29" spans="1:7">
      <c r="B29" s="4">
        <v>2571</v>
      </c>
      <c r="C29" s="1">
        <v>10.46</v>
      </c>
      <c r="D29" s="1">
        <v>84.42</v>
      </c>
      <c r="E29" s="1">
        <v>2538.84</v>
      </c>
      <c r="F29" s="1">
        <v>60.26</v>
      </c>
      <c r="G29" s="1">
        <v>377.11</v>
      </c>
    </row>
    <row r="30" spans="1:7">
      <c r="B30" s="4">
        <v>2653</v>
      </c>
      <c r="C30" s="1">
        <v>10.55</v>
      </c>
      <c r="D30" s="1">
        <v>83.46</v>
      </c>
      <c r="E30" s="1">
        <v>2619.4699999999998</v>
      </c>
      <c r="F30" s="1">
        <v>61.84</v>
      </c>
      <c r="G30" s="1">
        <v>391.98</v>
      </c>
    </row>
    <row r="31" spans="1:7">
      <c r="B31" s="4">
        <v>2761</v>
      </c>
      <c r="C31" s="1">
        <v>10.38</v>
      </c>
      <c r="D31" s="1">
        <v>83.49</v>
      </c>
      <c r="E31" s="1">
        <v>2725.67</v>
      </c>
      <c r="F31" s="1">
        <v>64.069999999999993</v>
      </c>
      <c r="G31" s="1">
        <v>411.47</v>
      </c>
    </row>
    <row r="32" spans="1:7">
      <c r="B32" s="4">
        <v>2855</v>
      </c>
      <c r="C32" s="1">
        <v>9.23</v>
      </c>
      <c r="D32" s="1">
        <v>80.03</v>
      </c>
      <c r="E32" s="1">
        <v>2818.3</v>
      </c>
      <c r="F32" s="1">
        <v>66.33</v>
      </c>
      <c r="G32" s="1">
        <v>427.31</v>
      </c>
    </row>
    <row r="33" spans="2:7">
      <c r="B33" s="4">
        <v>2950</v>
      </c>
      <c r="C33" s="1">
        <v>7.91</v>
      </c>
      <c r="D33" s="1">
        <v>79.59</v>
      </c>
      <c r="E33" s="1">
        <v>2912.23</v>
      </c>
      <c r="F33" s="1">
        <v>68.83</v>
      </c>
      <c r="G33" s="1">
        <v>441.24</v>
      </c>
    </row>
    <row r="34" spans="2:7">
      <c r="B34" s="4">
        <v>3044</v>
      </c>
      <c r="C34" s="1">
        <v>6.86</v>
      </c>
      <c r="D34" s="1">
        <v>79.06</v>
      </c>
      <c r="E34" s="1">
        <v>3005.45</v>
      </c>
      <c r="F34" s="1">
        <v>71.069999999999993</v>
      </c>
      <c r="G34" s="1">
        <v>453.12</v>
      </c>
    </row>
    <row r="35" spans="2:7">
      <c r="B35" s="4">
        <v>3139</v>
      </c>
      <c r="C35" s="1">
        <v>6.51</v>
      </c>
      <c r="D35" s="1">
        <v>79.849999999999994</v>
      </c>
      <c r="E35" s="1">
        <v>3099.81</v>
      </c>
      <c r="F35" s="1">
        <v>73.09</v>
      </c>
      <c r="G35" s="1">
        <v>463.99</v>
      </c>
    </row>
    <row r="36" spans="2:7">
      <c r="B36" s="4">
        <v>3233</v>
      </c>
      <c r="C36" s="1">
        <v>7.74</v>
      </c>
      <c r="D36" s="1">
        <v>82.31</v>
      </c>
      <c r="E36" s="1">
        <v>3193.08</v>
      </c>
      <c r="F36" s="1">
        <v>74.88</v>
      </c>
      <c r="G36" s="1">
        <v>475.51</v>
      </c>
    </row>
    <row r="37" spans="2:7">
      <c r="B37" s="4">
        <v>3328</v>
      </c>
      <c r="C37" s="1">
        <v>8.8800000000000008</v>
      </c>
      <c r="D37" s="1">
        <v>88.47</v>
      </c>
      <c r="E37" s="1">
        <v>3287.08</v>
      </c>
      <c r="F37" s="1">
        <v>75.930000000000007</v>
      </c>
      <c r="G37" s="1">
        <v>489.18</v>
      </c>
    </row>
    <row r="38" spans="2:7">
      <c r="B38" s="4">
        <v>3423</v>
      </c>
      <c r="C38" s="1">
        <v>10.29</v>
      </c>
      <c r="D38" s="1">
        <v>90.75</v>
      </c>
      <c r="E38" s="1">
        <v>3380.75</v>
      </c>
      <c r="F38" s="1">
        <v>76.010000000000005</v>
      </c>
      <c r="G38" s="1">
        <v>504.99</v>
      </c>
    </row>
    <row r="39" spans="2:7">
      <c r="B39" s="4">
        <v>3517</v>
      </c>
      <c r="C39" s="1">
        <v>9.94</v>
      </c>
      <c r="D39" s="1">
        <v>87.15</v>
      </c>
      <c r="E39" s="1">
        <v>3473.29</v>
      </c>
      <c r="F39" s="1">
        <v>76.31</v>
      </c>
      <c r="G39" s="1">
        <v>521.49</v>
      </c>
    </row>
    <row r="40" spans="2:7">
      <c r="B40" s="4">
        <v>3612</v>
      </c>
      <c r="C40" s="1">
        <v>9.15</v>
      </c>
      <c r="D40" s="1">
        <v>82.67</v>
      </c>
      <c r="E40" s="1">
        <v>3566.98</v>
      </c>
      <c r="F40" s="1">
        <v>77.680000000000007</v>
      </c>
      <c r="G40" s="1">
        <v>537.16999999999996</v>
      </c>
    </row>
    <row r="41" spans="2:7">
      <c r="B41" s="4">
        <v>3706</v>
      </c>
      <c r="C41" s="1">
        <v>9.41</v>
      </c>
      <c r="D41" s="1">
        <v>78.27</v>
      </c>
      <c r="E41" s="1">
        <v>3659.75</v>
      </c>
      <c r="F41" s="1">
        <v>80.19</v>
      </c>
      <c r="G41" s="1">
        <v>552.11</v>
      </c>
    </row>
    <row r="42" spans="2:7">
      <c r="B42" s="4">
        <v>3801</v>
      </c>
      <c r="C42" s="1">
        <v>9.94</v>
      </c>
      <c r="D42" s="1">
        <v>79.94</v>
      </c>
      <c r="E42" s="1">
        <v>3753.4</v>
      </c>
      <c r="F42" s="1">
        <v>83.21</v>
      </c>
      <c r="G42" s="1">
        <v>567.78</v>
      </c>
    </row>
    <row r="43" spans="2:7">
      <c r="B43" s="4">
        <v>3895</v>
      </c>
      <c r="C43" s="1">
        <v>10.29</v>
      </c>
      <c r="D43" s="1">
        <v>80.56</v>
      </c>
      <c r="E43" s="1">
        <v>3845.94</v>
      </c>
      <c r="F43" s="1">
        <v>86</v>
      </c>
      <c r="G43" s="1">
        <v>584.04999999999995</v>
      </c>
    </row>
    <row r="44" spans="2:7">
      <c r="B44" s="4">
        <v>3990</v>
      </c>
      <c r="C44" s="1">
        <v>9.94</v>
      </c>
      <c r="D44" s="1">
        <v>78.36</v>
      </c>
      <c r="E44" s="1">
        <v>3939.46</v>
      </c>
      <c r="F44" s="1">
        <v>89.05</v>
      </c>
      <c r="G44" s="1">
        <v>600.46</v>
      </c>
    </row>
    <row r="45" spans="2:7">
      <c r="B45" s="4">
        <v>4084</v>
      </c>
      <c r="C45" s="1">
        <v>9.67</v>
      </c>
      <c r="D45" s="1">
        <v>76.25</v>
      </c>
      <c r="E45" s="1">
        <v>4032.09</v>
      </c>
      <c r="F45" s="1">
        <v>92.56</v>
      </c>
      <c r="G45" s="1">
        <v>616.07000000000005</v>
      </c>
    </row>
    <row r="46" spans="2:7">
      <c r="B46" s="4">
        <v>4179</v>
      </c>
      <c r="C46" s="1">
        <v>8.6199999999999992</v>
      </c>
      <c r="D46" s="1">
        <v>75.2</v>
      </c>
      <c r="E46" s="1">
        <v>4125.88</v>
      </c>
      <c r="F46" s="1">
        <v>96.27</v>
      </c>
      <c r="G46" s="1">
        <v>630.70000000000005</v>
      </c>
    </row>
    <row r="47" spans="2:7">
      <c r="B47" s="4">
        <v>4273</v>
      </c>
      <c r="C47" s="1">
        <v>7.65</v>
      </c>
      <c r="D47" s="1">
        <v>74.84</v>
      </c>
      <c r="E47" s="1">
        <v>4218.93</v>
      </c>
      <c r="F47" s="1">
        <v>99.71</v>
      </c>
      <c r="G47" s="1">
        <v>643.54999999999995</v>
      </c>
    </row>
    <row r="48" spans="2:7">
      <c r="B48" s="4">
        <v>4368</v>
      </c>
      <c r="C48" s="1">
        <v>7.83</v>
      </c>
      <c r="D48" s="1">
        <v>76.87</v>
      </c>
      <c r="E48" s="1">
        <v>4313.07</v>
      </c>
      <c r="F48" s="1">
        <v>102.83</v>
      </c>
      <c r="G48" s="1">
        <v>655.96</v>
      </c>
    </row>
    <row r="49" spans="2:7">
      <c r="B49" s="4">
        <v>4462</v>
      </c>
      <c r="C49" s="1">
        <v>6.42</v>
      </c>
      <c r="D49" s="1">
        <v>78.010000000000005</v>
      </c>
      <c r="E49" s="1">
        <v>4406.34</v>
      </c>
      <c r="F49" s="1">
        <v>105.38</v>
      </c>
      <c r="G49" s="1">
        <v>667.34</v>
      </c>
    </row>
    <row r="50" spans="2:7">
      <c r="B50" s="4">
        <v>4557</v>
      </c>
      <c r="C50" s="1">
        <v>6.07</v>
      </c>
      <c r="D50" s="1">
        <v>75.989999999999995</v>
      </c>
      <c r="E50" s="1">
        <v>4500.78</v>
      </c>
      <c r="F50" s="1">
        <v>107.7</v>
      </c>
      <c r="G50" s="1">
        <v>677.4</v>
      </c>
    </row>
    <row r="51" spans="2:7">
      <c r="B51" s="4">
        <v>4652</v>
      </c>
      <c r="C51" s="1">
        <v>5.36</v>
      </c>
      <c r="D51" s="1">
        <v>78.099999999999994</v>
      </c>
      <c r="E51" s="1">
        <v>4595.3</v>
      </c>
      <c r="F51" s="1">
        <v>109.83</v>
      </c>
      <c r="G51" s="1">
        <v>686.62</v>
      </c>
    </row>
    <row r="52" spans="2:7">
      <c r="B52" s="4">
        <v>4746</v>
      </c>
      <c r="C52" s="1">
        <v>6.07</v>
      </c>
      <c r="D52" s="1">
        <v>70.63</v>
      </c>
      <c r="E52" s="1">
        <v>4688.84</v>
      </c>
      <c r="F52" s="1">
        <v>112.38</v>
      </c>
      <c r="G52" s="1">
        <v>695.61</v>
      </c>
    </row>
    <row r="53" spans="2:7">
      <c r="B53" s="4">
        <v>4841</v>
      </c>
      <c r="C53" s="1">
        <v>8.35</v>
      </c>
      <c r="D53" s="1">
        <v>68.34</v>
      </c>
      <c r="E53" s="1">
        <v>4783.08</v>
      </c>
      <c r="F53" s="1">
        <v>116.6</v>
      </c>
      <c r="G53" s="1">
        <v>706.76</v>
      </c>
    </row>
    <row r="54" spans="2:7">
      <c r="B54" s="4">
        <v>4935</v>
      </c>
      <c r="C54" s="1">
        <v>8.6199999999999992</v>
      </c>
      <c r="D54" s="1">
        <v>67.989999999999995</v>
      </c>
      <c r="E54" s="1">
        <v>4876.05</v>
      </c>
      <c r="F54" s="1">
        <v>121.76</v>
      </c>
      <c r="G54" s="1">
        <v>719.63</v>
      </c>
    </row>
    <row r="55" spans="2:7">
      <c r="B55" s="4">
        <v>5030</v>
      </c>
      <c r="C55" s="1">
        <v>8</v>
      </c>
      <c r="D55" s="1">
        <v>73.09</v>
      </c>
      <c r="E55" s="1">
        <v>4970.05</v>
      </c>
      <c r="F55" s="1">
        <v>126.35</v>
      </c>
      <c r="G55" s="1">
        <v>732.56</v>
      </c>
    </row>
    <row r="56" spans="2:7">
      <c r="B56" s="4">
        <v>5124</v>
      </c>
      <c r="C56" s="1">
        <v>8.27</v>
      </c>
      <c r="D56" s="1">
        <v>77.48</v>
      </c>
      <c r="E56" s="1">
        <v>5063.1099999999997</v>
      </c>
      <c r="F56" s="1">
        <v>129.72</v>
      </c>
      <c r="G56" s="1">
        <v>745.41</v>
      </c>
    </row>
    <row r="57" spans="2:7">
      <c r="B57" s="4">
        <v>5219</v>
      </c>
      <c r="C57" s="1">
        <v>8.6199999999999992</v>
      </c>
      <c r="D57" s="1">
        <v>78.180000000000007</v>
      </c>
      <c r="E57" s="1">
        <v>5157.08</v>
      </c>
      <c r="F57" s="1">
        <v>132.65</v>
      </c>
      <c r="G57" s="1">
        <v>759.05</v>
      </c>
    </row>
    <row r="58" spans="2:7">
      <c r="B58" s="4">
        <v>5313</v>
      </c>
      <c r="C58" s="1">
        <v>8.8800000000000008</v>
      </c>
      <c r="D58" s="1">
        <v>77.739999999999995</v>
      </c>
      <c r="E58" s="1">
        <v>5249.98</v>
      </c>
      <c r="F58" s="1">
        <v>135.63999999999999</v>
      </c>
      <c r="G58" s="1">
        <v>773.04</v>
      </c>
    </row>
    <row r="59" spans="2:7">
      <c r="B59" s="4">
        <v>5408</v>
      </c>
      <c r="C59" s="1">
        <v>9.32</v>
      </c>
      <c r="D59" s="1">
        <v>77.22</v>
      </c>
      <c r="E59" s="1">
        <v>5343.79</v>
      </c>
      <c r="F59" s="1">
        <v>138.9</v>
      </c>
      <c r="G59" s="1">
        <v>787.7</v>
      </c>
    </row>
    <row r="60" spans="2:7">
      <c r="B60" s="4">
        <v>5502</v>
      </c>
      <c r="C60" s="1">
        <v>9.67</v>
      </c>
      <c r="D60" s="1">
        <v>73.959999999999994</v>
      </c>
      <c r="E60" s="1">
        <v>5436.5</v>
      </c>
      <c r="F60" s="1">
        <v>142.76</v>
      </c>
      <c r="G60" s="1">
        <v>802.71</v>
      </c>
    </row>
    <row r="61" spans="2:7">
      <c r="B61" s="4">
        <v>5597</v>
      </c>
      <c r="C61" s="1">
        <v>9.23</v>
      </c>
      <c r="D61" s="1">
        <v>72.819999999999993</v>
      </c>
      <c r="E61" s="1">
        <v>5530.21</v>
      </c>
      <c r="F61" s="1">
        <v>147.22</v>
      </c>
      <c r="G61" s="1">
        <v>817.66</v>
      </c>
    </row>
    <row r="62" spans="2:7">
      <c r="B62" s="4">
        <v>5691</v>
      </c>
      <c r="C62" s="1">
        <v>9.23</v>
      </c>
      <c r="D62" s="1">
        <v>72.47</v>
      </c>
      <c r="E62" s="1">
        <v>5623</v>
      </c>
      <c r="F62" s="1">
        <v>151.71</v>
      </c>
      <c r="G62" s="1">
        <v>832.05</v>
      </c>
    </row>
    <row r="63" spans="2:7">
      <c r="B63" s="4">
        <v>5786</v>
      </c>
      <c r="C63" s="1">
        <v>8.09</v>
      </c>
      <c r="D63" s="1">
        <v>70.45</v>
      </c>
      <c r="E63" s="1">
        <v>5716.91</v>
      </c>
      <c r="F63" s="1">
        <v>156.25</v>
      </c>
      <c r="G63" s="1">
        <v>845.62</v>
      </c>
    </row>
    <row r="64" spans="2:7">
      <c r="B64" s="4">
        <v>5880</v>
      </c>
      <c r="C64" s="1">
        <v>7.03</v>
      </c>
      <c r="D64" s="1">
        <v>74.14</v>
      </c>
      <c r="E64" s="1">
        <v>5810.09</v>
      </c>
      <c r="F64" s="1">
        <v>160.03</v>
      </c>
      <c r="G64" s="1">
        <v>857.38</v>
      </c>
    </row>
    <row r="65" spans="2:7">
      <c r="B65" s="4">
        <v>5975</v>
      </c>
      <c r="C65" s="1">
        <v>4.92</v>
      </c>
      <c r="D65" s="1">
        <v>75.28</v>
      </c>
      <c r="E65" s="1">
        <v>5904.57</v>
      </c>
      <c r="F65" s="1">
        <v>162.66</v>
      </c>
      <c r="G65" s="1">
        <v>866.92</v>
      </c>
    </row>
    <row r="66" spans="2:7">
      <c r="B66" s="4">
        <v>6069</v>
      </c>
      <c r="C66" s="1">
        <v>3.78</v>
      </c>
      <c r="D66" s="1">
        <v>83.11</v>
      </c>
      <c r="E66" s="1">
        <v>5998.3</v>
      </c>
      <c r="F66" s="1">
        <v>164.05</v>
      </c>
      <c r="G66" s="1">
        <v>873.89</v>
      </c>
    </row>
    <row r="67" spans="2:7">
      <c r="B67" s="4">
        <v>6164</v>
      </c>
      <c r="C67" s="1">
        <v>2.81</v>
      </c>
      <c r="D67" s="1">
        <v>96.46</v>
      </c>
      <c r="E67" s="1">
        <v>6093.14</v>
      </c>
      <c r="F67" s="1">
        <v>164.17</v>
      </c>
      <c r="G67" s="1">
        <v>879.32</v>
      </c>
    </row>
    <row r="68" spans="2:7">
      <c r="B68" s="4">
        <v>6258</v>
      </c>
      <c r="C68" s="1">
        <v>2.29</v>
      </c>
      <c r="D68" s="1">
        <v>110</v>
      </c>
      <c r="E68" s="1">
        <v>6187.05</v>
      </c>
      <c r="F68" s="1">
        <v>163.26</v>
      </c>
      <c r="G68" s="1">
        <v>883.37</v>
      </c>
    </row>
    <row r="69" spans="2:7">
      <c r="B69" s="4">
        <v>6353</v>
      </c>
      <c r="C69" s="1">
        <v>1.49</v>
      </c>
      <c r="D69" s="1">
        <v>134.87</v>
      </c>
      <c r="E69" s="1">
        <v>6282</v>
      </c>
      <c r="F69" s="1">
        <v>161.74</v>
      </c>
      <c r="G69" s="1">
        <v>886.03</v>
      </c>
    </row>
    <row r="70" spans="2:7">
      <c r="B70" s="4">
        <v>6447</v>
      </c>
      <c r="C70" s="1">
        <v>1.58</v>
      </c>
      <c r="D70" s="1">
        <v>173.28</v>
      </c>
      <c r="E70" s="1">
        <v>6375.97</v>
      </c>
      <c r="F70" s="1">
        <v>159.59</v>
      </c>
      <c r="G70" s="1">
        <v>887.05</v>
      </c>
    </row>
    <row r="71" spans="2:7">
      <c r="B71" s="4">
        <v>6542</v>
      </c>
      <c r="C71" s="1">
        <v>1.93</v>
      </c>
      <c r="D71" s="1">
        <v>196.66</v>
      </c>
      <c r="E71" s="1">
        <v>6470.92</v>
      </c>
      <c r="F71" s="1">
        <v>156.76</v>
      </c>
      <c r="G71" s="1">
        <v>886.74</v>
      </c>
    </row>
    <row r="72" spans="2:7">
      <c r="B72" s="4">
        <v>6636</v>
      </c>
      <c r="C72" s="1">
        <v>2.29</v>
      </c>
      <c r="D72" s="1">
        <v>202.29</v>
      </c>
      <c r="E72" s="1">
        <v>6564.86</v>
      </c>
      <c r="F72" s="1">
        <v>153.51</v>
      </c>
      <c r="G72" s="1">
        <v>885.58</v>
      </c>
    </row>
    <row r="73" spans="2:7">
      <c r="B73" s="4">
        <v>6730</v>
      </c>
      <c r="C73" s="1">
        <v>2.64</v>
      </c>
      <c r="D73" s="1">
        <v>216.17</v>
      </c>
      <c r="E73" s="1">
        <v>6658.77</v>
      </c>
      <c r="F73" s="1">
        <v>150.02000000000001</v>
      </c>
      <c r="G73" s="1">
        <v>883.59</v>
      </c>
    </row>
    <row r="74" spans="2:7">
      <c r="B74" s="4">
        <v>6825</v>
      </c>
      <c r="C74" s="1">
        <v>2.64</v>
      </c>
      <c r="D74" s="1">
        <v>226.1</v>
      </c>
      <c r="E74" s="1">
        <v>6753.67</v>
      </c>
      <c r="F74" s="1">
        <v>146.74</v>
      </c>
      <c r="G74" s="1">
        <v>880.72</v>
      </c>
    </row>
    <row r="75" spans="2:7">
      <c r="B75" s="4">
        <v>6920</v>
      </c>
      <c r="C75" s="1">
        <v>2.5499999999999998</v>
      </c>
      <c r="D75" s="1">
        <v>234.1</v>
      </c>
      <c r="E75" s="1">
        <v>6848.58</v>
      </c>
      <c r="F75" s="1">
        <v>143.97999999999999</v>
      </c>
      <c r="G75" s="1">
        <v>877.43</v>
      </c>
    </row>
    <row r="76" spans="2:7">
      <c r="B76" s="4">
        <v>7014</v>
      </c>
      <c r="C76" s="1">
        <v>2.46</v>
      </c>
      <c r="D76" s="1">
        <v>243.15</v>
      </c>
      <c r="E76" s="1">
        <v>6942.49</v>
      </c>
      <c r="F76" s="1">
        <v>141.84</v>
      </c>
      <c r="G76" s="1">
        <v>873.94</v>
      </c>
    </row>
    <row r="77" spans="2:7">
      <c r="B77" s="4">
        <v>7109</v>
      </c>
      <c r="C77" s="1">
        <v>2.58</v>
      </c>
      <c r="D77" s="1">
        <v>238.1</v>
      </c>
      <c r="E77" s="1">
        <v>7037.4</v>
      </c>
      <c r="F77" s="1">
        <v>139.79</v>
      </c>
      <c r="G77" s="1">
        <v>870.3</v>
      </c>
    </row>
    <row r="78" spans="2:7">
      <c r="B78" s="4">
        <v>7203</v>
      </c>
      <c r="C78" s="1">
        <v>2.69</v>
      </c>
      <c r="D78" s="1">
        <v>243.61</v>
      </c>
      <c r="E78" s="1">
        <v>7131.3</v>
      </c>
      <c r="F78" s="1">
        <v>137.69999999999999</v>
      </c>
      <c r="G78" s="1">
        <v>866.53</v>
      </c>
    </row>
    <row r="79" spans="2:7">
      <c r="B79" s="4">
        <v>7298</v>
      </c>
      <c r="C79" s="1">
        <v>2.0699999999999998</v>
      </c>
      <c r="D79" s="1">
        <v>257.20999999999998</v>
      </c>
      <c r="E79" s="1">
        <v>7226.22</v>
      </c>
      <c r="F79" s="1">
        <v>136.32</v>
      </c>
      <c r="G79" s="1">
        <v>862.86</v>
      </c>
    </row>
    <row r="80" spans="2:7">
      <c r="B80" s="4">
        <v>7392</v>
      </c>
      <c r="C80" s="1">
        <v>1.66</v>
      </c>
      <c r="D80" s="1">
        <v>247.36</v>
      </c>
      <c r="E80" s="1">
        <v>7320.17</v>
      </c>
      <c r="F80" s="1">
        <v>135.41999999999999</v>
      </c>
      <c r="G80" s="1">
        <v>859.95</v>
      </c>
    </row>
    <row r="81" spans="2:7">
      <c r="B81" s="4">
        <v>7487</v>
      </c>
      <c r="C81" s="1">
        <v>2.65</v>
      </c>
      <c r="D81" s="1">
        <v>246.98</v>
      </c>
      <c r="E81" s="1">
        <v>7415.1</v>
      </c>
      <c r="F81" s="1">
        <v>134.04</v>
      </c>
      <c r="G81" s="1">
        <v>856.66</v>
      </c>
    </row>
    <row r="82" spans="2:7">
      <c r="B82" s="4">
        <v>7581</v>
      </c>
      <c r="C82" s="1">
        <v>2.64</v>
      </c>
      <c r="D82" s="1">
        <v>239.66</v>
      </c>
      <c r="E82" s="1">
        <v>7509</v>
      </c>
      <c r="F82" s="1">
        <v>132.09</v>
      </c>
      <c r="G82" s="1">
        <v>852.79</v>
      </c>
    </row>
    <row r="83" spans="2:7">
      <c r="B83" s="4">
        <v>7676</v>
      </c>
      <c r="C83" s="1">
        <v>2.67</v>
      </c>
      <c r="D83" s="1">
        <v>228.71</v>
      </c>
      <c r="E83" s="1">
        <v>7603.9</v>
      </c>
      <c r="F83" s="1">
        <v>129.53</v>
      </c>
      <c r="G83" s="1">
        <v>849.24</v>
      </c>
    </row>
    <row r="84" spans="2:7">
      <c r="B84" s="4">
        <v>7770</v>
      </c>
      <c r="C84" s="1">
        <v>2.85</v>
      </c>
      <c r="D84" s="1">
        <v>225.78</v>
      </c>
      <c r="E84" s="1">
        <v>7697.79</v>
      </c>
      <c r="F84" s="1">
        <v>126.45</v>
      </c>
      <c r="G84" s="1">
        <v>845.92</v>
      </c>
    </row>
    <row r="85" spans="2:7">
      <c r="B85" s="4">
        <v>7865</v>
      </c>
      <c r="C85" s="1">
        <v>3.21</v>
      </c>
      <c r="D85" s="1">
        <v>235.21</v>
      </c>
      <c r="E85" s="1">
        <v>7792.65</v>
      </c>
      <c r="F85" s="1">
        <v>123.29</v>
      </c>
      <c r="G85" s="1">
        <v>842.04</v>
      </c>
    </row>
    <row r="86" spans="2:7">
      <c r="B86" s="4">
        <v>7959</v>
      </c>
      <c r="C86" s="1">
        <v>3.26</v>
      </c>
      <c r="D86" s="1">
        <v>240.63</v>
      </c>
      <c r="E86" s="1">
        <v>7886.5</v>
      </c>
      <c r="F86" s="1">
        <v>120.48</v>
      </c>
      <c r="G86" s="1">
        <v>837.55</v>
      </c>
    </row>
    <row r="87" spans="2:7">
      <c r="B87" s="4">
        <v>8054</v>
      </c>
      <c r="C87" s="1">
        <v>3.19</v>
      </c>
      <c r="D87" s="1">
        <v>240.9</v>
      </c>
      <c r="E87" s="1">
        <v>7981.35</v>
      </c>
      <c r="F87" s="1">
        <v>117.87</v>
      </c>
      <c r="G87" s="1">
        <v>832.89</v>
      </c>
    </row>
    <row r="88" spans="2:7">
      <c r="B88" s="4">
        <v>8148</v>
      </c>
      <c r="C88" s="1">
        <v>3.52</v>
      </c>
      <c r="D88" s="1">
        <v>248.93</v>
      </c>
      <c r="E88" s="1">
        <v>8075.19</v>
      </c>
      <c r="F88" s="1">
        <v>115.56</v>
      </c>
      <c r="G88" s="1">
        <v>827.91</v>
      </c>
    </row>
    <row r="89" spans="2:7">
      <c r="B89" s="4">
        <v>8243</v>
      </c>
      <c r="C89" s="1">
        <v>3.26</v>
      </c>
      <c r="D89" s="1">
        <v>253.99</v>
      </c>
      <c r="E89" s="1">
        <v>8170.03</v>
      </c>
      <c r="F89" s="1">
        <v>113.76</v>
      </c>
      <c r="G89" s="1">
        <v>822.59</v>
      </c>
    </row>
    <row r="90" spans="2:7">
      <c r="B90" s="4">
        <v>8337</v>
      </c>
      <c r="C90" s="1">
        <v>2.99</v>
      </c>
      <c r="D90" s="1">
        <v>254.95</v>
      </c>
      <c r="E90" s="1">
        <v>8263.89</v>
      </c>
      <c r="F90" s="1">
        <v>112.39</v>
      </c>
      <c r="G90" s="1">
        <v>817.65</v>
      </c>
    </row>
    <row r="91" spans="2:7">
      <c r="B91" s="4">
        <v>8432</v>
      </c>
      <c r="C91" s="1">
        <v>2.91</v>
      </c>
      <c r="D91" s="1">
        <v>256.99</v>
      </c>
      <c r="E91" s="1">
        <v>8358.76</v>
      </c>
      <c r="F91" s="1">
        <v>111.2</v>
      </c>
      <c r="G91" s="1">
        <v>812.91</v>
      </c>
    </row>
    <row r="92" spans="2:7">
      <c r="B92" s="4">
        <v>8526</v>
      </c>
      <c r="C92" s="1">
        <v>2.54</v>
      </c>
      <c r="D92" s="1">
        <v>249.98</v>
      </c>
      <c r="E92" s="1">
        <v>8452.66</v>
      </c>
      <c r="F92" s="1">
        <v>109.95</v>
      </c>
      <c r="G92" s="1">
        <v>808.63</v>
      </c>
    </row>
    <row r="93" spans="2:7">
      <c r="B93" s="4">
        <v>8621</v>
      </c>
      <c r="C93" s="1">
        <v>2.1800000000000002</v>
      </c>
      <c r="D93" s="1">
        <v>243.27</v>
      </c>
      <c r="E93" s="1">
        <v>8547.58</v>
      </c>
      <c r="F93" s="1">
        <v>108.42</v>
      </c>
      <c r="G93" s="1">
        <v>805.04</v>
      </c>
    </row>
    <row r="94" spans="2:7">
      <c r="B94" s="4">
        <v>8715</v>
      </c>
      <c r="C94" s="1">
        <v>2.61</v>
      </c>
      <c r="D94" s="1">
        <v>231.06</v>
      </c>
      <c r="E94" s="1">
        <v>8641.49</v>
      </c>
      <c r="F94" s="1">
        <v>106.27</v>
      </c>
      <c r="G94" s="1">
        <v>801.78</v>
      </c>
    </row>
    <row r="95" spans="2:7">
      <c r="B95" s="4">
        <v>8810</v>
      </c>
      <c r="C95" s="1">
        <v>3.18</v>
      </c>
      <c r="D95" s="1">
        <v>240.31</v>
      </c>
      <c r="E95" s="1">
        <v>8736.3700000000008</v>
      </c>
      <c r="F95" s="1">
        <v>103.61</v>
      </c>
      <c r="G95" s="1">
        <v>797.8</v>
      </c>
    </row>
    <row r="96" spans="2:7">
      <c r="B96" s="4">
        <v>8904</v>
      </c>
      <c r="C96" s="1">
        <v>3.21</v>
      </c>
      <c r="D96" s="1">
        <v>243.36</v>
      </c>
      <c r="E96" s="1">
        <v>8830.23</v>
      </c>
      <c r="F96" s="1">
        <v>101.13</v>
      </c>
      <c r="G96" s="1">
        <v>793.19</v>
      </c>
    </row>
    <row r="97" spans="2:7">
      <c r="B97" s="4">
        <v>8999</v>
      </c>
      <c r="C97" s="1">
        <v>4</v>
      </c>
      <c r="D97" s="1">
        <v>245.41</v>
      </c>
      <c r="E97" s="1">
        <v>8925.0400000000009</v>
      </c>
      <c r="F97" s="1">
        <v>98.56</v>
      </c>
      <c r="G97" s="1">
        <v>787.8</v>
      </c>
    </row>
    <row r="98" spans="2:7">
      <c r="B98" s="4">
        <v>9083</v>
      </c>
      <c r="C98" s="1">
        <v>4.99</v>
      </c>
      <c r="D98" s="1">
        <v>240.51</v>
      </c>
      <c r="E98" s="1">
        <v>9008.7800000000007</v>
      </c>
      <c r="F98" s="1">
        <v>95.54</v>
      </c>
      <c r="G98" s="1">
        <v>781.95</v>
      </c>
    </row>
    <row r="99" spans="2:7">
      <c r="B99" s="4">
        <v>9138</v>
      </c>
      <c r="C99" s="1">
        <v>4.99</v>
      </c>
      <c r="D99" s="1">
        <v>240.51</v>
      </c>
      <c r="E99" s="1">
        <v>9063.57</v>
      </c>
      <c r="F99" s="1">
        <v>93.19</v>
      </c>
      <c r="G99" s="1">
        <v>777.79</v>
      </c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Data!CC_697_05_38A_Surveys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2012-03-22T14:08:24Z</dcterms:modified>
</cp:coreProperties>
</file>