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20A_Surveys" localSheetId="0">Data!$B$2:$G$101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20A Surveys" type="6" refreshedVersion="3" background="1" saveData="1">
    <textPr codePage="437" sourceFile="C:\Users\proulxj\Desktop\CC 697-05-20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<sst xmlns="http://schemas.openxmlformats.org/spreadsheetml/2006/main" count="42" uniqueCount="38">
  <si>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</si>
  <si>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</si>
  <si>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</si>
  <si>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</si>
  <si>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</si>
  <si>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</si>
  <si>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</si>
  <si>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</si>
  <si>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</si>
  <si>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</si>
  <si>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</si>
  <si>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</si>
  <si>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</si>
  <si>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</si>
  <si>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</si>
  <si>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</si>
  <si>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</si>
  <si>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</si>
  <si>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</si>
  <si>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</si>
  <si>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</si>
  <si>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</si>
  <si>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</si>
  <si>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</si>
  <si>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</si>
  <si>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</si>
  <si>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</si>
  <si>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</si>
  <si>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</si>
  <si>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</si>
  <si>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</si>
  <si>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</si>
  <si>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</si>
  <si>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</si>
  <si>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697-05-20A</t>
  </si>
  <si>
    <t>05-045-20369</t>
  </si>
  <si>
    <t>Lot 14 5 6S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</si>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</sst>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20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153</v>
      </c>
      <c r="C3" s="6">
        <v>0.61</v>
      </c>
      <c r="D3" s="5">
        <v>19.28</v>
      </c>
      <c r="E3" s="5">
        <v>153</v>
      </c>
      <c r="F3" s="5">
        <v>0.77</v>
      </c>
      <c r="G3" s="5">
        <v>0.27</v>
      </c>
    </row>
    <row r="4" spans="1:10" ht="15.75" thickBot="1">
      <c r="A4" s="10" t="s">
        <v>8</v>
      </c>
      <c r="B4" s="5">
        <v>243</v>
      </c>
      <c r="C4" s="6">
        <v>1.68</v>
      </c>
      <c r="D4" s="5">
        <v>12.52</v>
      </c>
      <c r="E4" s="5">
        <v>242.98</v>
      </c>
      <c r="F4" s="5">
        <v>2.5099999999999998</v>
      </c>
      <c r="G4" s="5">
        <v>0.71</v>
      </c>
    </row>
    <row r="5" spans="1:10" ht="15.75" thickBot="1">
      <c r="A5" s="14">
        <v>66571</v>
      </c>
      <c r="B5" s="5">
        <v>333</v>
      </c>
      <c r="C5" s="6">
        <v>3.34</v>
      </c>
      <c r="D5" s="5">
        <v>355.83</v>
      </c>
      <c r="E5" s="5">
        <v>332.89</v>
      </c>
      <c r="F5" s="5">
        <v>6.41</v>
      </c>
      <c r="G5" s="5">
        <v>0.81</v>
      </c>
    </row>
    <row r="6" spans="1:10" ht="15.75" thickBot="1">
      <c r="A6" s="11" t="s">
        <v>9</v>
      </c>
      <c r="B6" s="5">
        <v>424</v>
      </c>
      <c r="C6" s="6">
        <v>5.72</v>
      </c>
      <c r="D6" s="5">
        <v>333.07</v>
      </c>
      <c r="E6" s="5">
        <v>423.61</v>
      </c>
      <c r="F6" s="5">
        <v>13.1</v>
      </c>
      <c r="G6" s="5">
        <v>-1.44</v>
      </c>
    </row>
    <row r="7" spans="1:10" ht="15.75" thickBot="1">
      <c r="A7" s="15" t="s">
        <v>34</v>
      </c>
      <c r="B7" s="5">
        <v>513</v>
      </c>
      <c r="C7" s="6">
        <v>8.09</v>
      </c>
      <c r="D7" s="5">
        <v>333.24</v>
      </c>
      <c r="E7" s="5">
        <v>511.95</v>
      </c>
      <c r="F7" s="5">
        <v>22.65</v>
      </c>
      <c r="G7" s="5">
        <v>-6.27</v>
      </c>
    </row>
    <row r="8" spans="1:10" ht="15.75" thickBot="1">
      <c r="A8" s="21" t="s">
        <v>12</v>
      </c>
      <c r="B8" s="5">
        <v>603</v>
      </c>
      <c r="C8" s="6">
        <v>9.41</v>
      </c>
      <c r="D8" s="5">
        <v>327.71</v>
      </c>
      <c r="E8" s="5">
        <v>600.91</v>
      </c>
      <c r="F8" s="5">
        <v>34.520000000000003</v>
      </c>
      <c r="G8" s="5">
        <v>-13.05</v>
      </c>
    </row>
    <row r="9" spans="1:10" ht="15.75" thickBot="1">
      <c r="A9" s="15" t="s">
        <v>35</v>
      </c>
      <c r="B9" s="5">
        <v>693</v>
      </c>
      <c r="C9" s="6">
        <v>11.26</v>
      </c>
      <c r="D9" s="5">
        <v>322.95999999999998</v>
      </c>
      <c r="E9" s="5">
        <v>689.44</v>
      </c>
      <c r="F9" s="5">
        <v>47.76</v>
      </c>
      <c r="G9" s="5">
        <v>-22.27</v>
      </c>
    </row>
    <row r="10" spans="1:10" ht="15.75" thickBot="1">
      <c r="A10" s="16" t="s">
        <v>11</v>
      </c>
      <c r="B10" s="5">
        <v>784</v>
      </c>
      <c r="C10" s="6">
        <v>13.1</v>
      </c>
      <c r="D10" s="5">
        <v>321.55</v>
      </c>
      <c r="E10" s="5">
        <v>778.39</v>
      </c>
      <c r="F10" s="5">
        <v>62.93</v>
      </c>
      <c r="G10" s="5">
        <v>-34.04</v>
      </c>
    </row>
    <row r="11" spans="1:10" ht="15.75" thickBot="1">
      <c r="A11" s="18" t="s">
        <v>36</v>
      </c>
      <c r="B11" s="5">
        <v>874</v>
      </c>
      <c r="C11" s="6">
        <v>13.98</v>
      </c>
      <c r="D11" s="5">
        <v>327.97</v>
      </c>
      <c r="E11" s="5">
        <v>865.89</v>
      </c>
      <c r="F11" s="5">
        <v>80.13</v>
      </c>
      <c r="G11" s="5">
        <v>-46.15</v>
      </c>
    </row>
    <row r="12" spans="1:10" ht="15.75" thickBot="1">
      <c r="A12" s="16" t="s">
        <v>10</v>
      </c>
      <c r="B12" s="5">
        <v>964</v>
      </c>
      <c r="C12" s="6">
        <v>16.18</v>
      </c>
      <c r="D12" s="5">
        <v>328.94</v>
      </c>
      <c r="E12" s="5">
        <v>952.79</v>
      </c>
      <c r="F12" s="5">
        <v>100.09</v>
      </c>
      <c r="G12" s="5">
        <v>-58.39</v>
      </c>
    </row>
    <row r="13" spans="1:10" ht="15.75" thickBot="1">
      <c r="A13" s="15" t="s">
        <v>37</v>
      </c>
      <c r="B13" s="19">
        <v>1059</v>
      </c>
      <c r="C13" s="17">
        <v>18.38</v>
      </c>
      <c r="D13" s="17">
        <v>329.64</v>
      </c>
      <c r="E13" s="17">
        <v>1043.5</v>
      </c>
      <c r="F13" s="17">
        <v>124.36</v>
      </c>
      <c r="G13" s="17">
        <v>-72.790000000000006</v>
      </c>
    </row>
    <row r="14" spans="1:10" ht="15.75" thickBot="1">
      <c r="A14" s="16" t="s">
        <v>29</v>
      </c>
      <c r="B14" s="20">
        <v>1154</v>
      </c>
      <c r="C14" s="1">
        <v>20.66</v>
      </c>
      <c r="D14" s="1">
        <v>329.73</v>
      </c>
      <c r="E14" s="1">
        <v>1133.03</v>
      </c>
      <c r="F14" s="1">
        <v>151.76</v>
      </c>
      <c r="G14" s="1">
        <v>-88.81</v>
      </c>
    </row>
    <row r="15" spans="1:10" ht="15.75" thickBot="1">
      <c r="A15" t="str">
        <f>INDEX(Lookup!E2:E5,Lookup!F2)</f>
        <v>Directional</v>
      </c>
      <c r="B15" s="20">
        <v>1248</v>
      </c>
      <c r="C15" s="1">
        <v>20.66</v>
      </c>
      <c r="D15" s="1">
        <v>327.71</v>
      </c>
      <c r="E15" s="1">
        <v>1220.99</v>
      </c>
      <c r="F15" s="1">
        <v>180.1</v>
      </c>
      <c r="G15" s="1">
        <v>-106.02</v>
      </c>
    </row>
    <row r="16" spans="1:10" ht="15.75" thickBot="1">
      <c r="A16" s="16" t="s">
        <v>13</v>
      </c>
      <c r="B16" s="20">
        <v>1343</v>
      </c>
      <c r="C16" s="1">
        <v>19.61</v>
      </c>
      <c r="D16" s="1">
        <v>324.45999999999998</v>
      </c>
      <c r="E16" s="1">
        <v>1310.18</v>
      </c>
      <c r="F16" s="1">
        <v>207.24</v>
      </c>
      <c r="G16" s="1">
        <v>-124.24</v>
      </c>
    </row>
    <row r="17" spans="1:7" ht="15.75" thickBot="1">
      <c r="A17" t="str">
        <f>INDEX(Lookup!A2:A4,Lookup!B2)</f>
        <v>True</v>
      </c>
      <c r="B17" s="20">
        <v>1437</v>
      </c>
      <c r="C17" s="1">
        <v>19.079999999999998</v>
      </c>
      <c r="D17" s="1">
        <v>325.77</v>
      </c>
      <c r="E17" s="1">
        <v>1398.87</v>
      </c>
      <c r="F17" s="1">
        <v>232.78</v>
      </c>
      <c r="G17" s="1">
        <v>-142.06</v>
      </c>
    </row>
    <row r="18" spans="1:7" ht="15.75" thickBot="1">
      <c r="A18" s="16" t="s">
        <v>15</v>
      </c>
      <c r="B18" s="20">
        <v>1532</v>
      </c>
      <c r="C18" s="1">
        <v>19.79</v>
      </c>
      <c r="D18" s="1">
        <v>327.62</v>
      </c>
      <c r="E18" s="1">
        <v>1488.46</v>
      </c>
      <c r="F18" s="1">
        <v>259.2</v>
      </c>
      <c r="G18" s="1">
        <v>-159.4</v>
      </c>
    </row>
    <row r="19" spans="1:7">
      <c r="A19" t="e">
        <f>INDEX(Lookup!C2:C12,Lookup!D2)</f>
        <v>#VALUE!</v>
      </c>
      <c r="B19" s="20">
        <v>1626</v>
      </c>
      <c r="C19" s="1">
        <v>21.1</v>
      </c>
      <c r="D19" s="1">
        <v>328.76</v>
      </c>
      <c r="E19" s="1">
        <v>1576.54</v>
      </c>
      <c r="F19" s="1">
        <v>287.10000000000002</v>
      </c>
      <c r="G19" s="1">
        <v>-176.7</v>
      </c>
    </row>
    <row r="20" spans="1:7">
      <c r="B20" s="20">
        <v>1721</v>
      </c>
      <c r="C20" s="1">
        <v>18.82</v>
      </c>
      <c r="D20" s="1">
        <v>327.8</v>
      </c>
      <c r="E20" s="1">
        <v>1665.83</v>
      </c>
      <c r="F20" s="1">
        <v>314.7</v>
      </c>
      <c r="G20" s="1">
        <v>-193.74</v>
      </c>
    </row>
    <row r="21" spans="1:7">
      <c r="B21" s="20">
        <v>1815</v>
      </c>
      <c r="C21" s="1">
        <v>18.73</v>
      </c>
      <c r="D21" s="1">
        <v>329.47</v>
      </c>
      <c r="E21" s="1">
        <v>1754.83</v>
      </c>
      <c r="F21" s="1">
        <v>340.53</v>
      </c>
      <c r="G21" s="1">
        <v>-209.48</v>
      </c>
    </row>
    <row r="22" spans="1:7">
      <c r="B22" s="20">
        <v>1910</v>
      </c>
      <c r="C22" s="1">
        <v>19.260000000000002</v>
      </c>
      <c r="D22" s="1">
        <v>333.51</v>
      </c>
      <c r="E22" s="1">
        <v>1844.66</v>
      </c>
      <c r="F22" s="1">
        <v>367.69</v>
      </c>
      <c r="G22" s="1">
        <v>-224.22</v>
      </c>
    </row>
    <row r="23" spans="1:7">
      <c r="B23" s="20">
        <v>2004</v>
      </c>
      <c r="C23" s="1">
        <v>18.82</v>
      </c>
      <c r="D23" s="1">
        <v>333.6</v>
      </c>
      <c r="E23" s="1">
        <v>1933.51</v>
      </c>
      <c r="F23" s="1">
        <v>395.14</v>
      </c>
      <c r="G23" s="1">
        <v>-237.88</v>
      </c>
    </row>
    <row r="24" spans="1:7">
      <c r="B24" s="20">
        <v>2099</v>
      </c>
      <c r="C24" s="1">
        <v>19.260000000000002</v>
      </c>
      <c r="D24" s="1">
        <v>332.37</v>
      </c>
      <c r="E24" s="1">
        <v>2023.32</v>
      </c>
      <c r="F24" s="1">
        <v>422.75</v>
      </c>
      <c r="G24" s="1">
        <v>-251.96</v>
      </c>
    </row>
    <row r="25" spans="1:7">
      <c r="B25" s="20">
        <v>2194</v>
      </c>
      <c r="C25" s="1">
        <v>19.43</v>
      </c>
      <c r="D25" s="1">
        <v>329.9</v>
      </c>
      <c r="E25" s="1">
        <v>2112.9499999999998</v>
      </c>
      <c r="F25" s="1">
        <v>450.3</v>
      </c>
      <c r="G25" s="1">
        <v>-267.14999999999998</v>
      </c>
    </row>
    <row r="26" spans="1:7">
      <c r="B26" s="20">
        <v>2288</v>
      </c>
      <c r="C26" s="1">
        <v>19.260000000000002</v>
      </c>
      <c r="D26" s="1">
        <v>328.59</v>
      </c>
      <c r="E26" s="1">
        <v>2201.65</v>
      </c>
      <c r="F26" s="1">
        <v>477.06</v>
      </c>
      <c r="G26" s="1">
        <v>-283.07</v>
      </c>
    </row>
    <row r="27" spans="1:7">
      <c r="B27" s="20">
        <v>2382</v>
      </c>
      <c r="C27" s="1">
        <v>20.49</v>
      </c>
      <c r="D27" s="1">
        <v>328.15</v>
      </c>
      <c r="E27" s="1">
        <v>2290.0500000000002</v>
      </c>
      <c r="F27" s="1">
        <v>504.27</v>
      </c>
      <c r="G27" s="1">
        <v>-299.83</v>
      </c>
    </row>
    <row r="28" spans="1:7">
      <c r="B28" s="4">
        <v>2477</v>
      </c>
      <c r="C28" s="1">
        <v>20.58</v>
      </c>
      <c r="D28" s="1">
        <v>327.8</v>
      </c>
      <c r="E28" s="1">
        <v>2379.0100000000002</v>
      </c>
      <c r="F28" s="1">
        <v>532.52</v>
      </c>
      <c r="G28" s="1">
        <v>-317.5</v>
      </c>
    </row>
    <row r="29" spans="1:7">
      <c r="B29" s="4">
        <v>2571</v>
      </c>
      <c r="C29" s="1">
        <v>21.98</v>
      </c>
      <c r="D29" s="1">
        <v>329.29</v>
      </c>
      <c r="E29" s="1">
        <v>2466.6</v>
      </c>
      <c r="F29" s="1">
        <v>561.63</v>
      </c>
      <c r="G29" s="1">
        <v>-335.29</v>
      </c>
    </row>
    <row r="30" spans="1:7">
      <c r="B30" s="4">
        <v>2658</v>
      </c>
      <c r="C30" s="1">
        <v>21.9</v>
      </c>
      <c r="D30" s="1">
        <v>330.08</v>
      </c>
      <c r="E30" s="1">
        <v>2547.3000000000002</v>
      </c>
      <c r="F30" s="1">
        <v>589.69000000000005</v>
      </c>
      <c r="G30" s="1">
        <v>-351.7</v>
      </c>
    </row>
    <row r="31" spans="1:7">
      <c r="B31" s="4">
        <v>2763</v>
      </c>
      <c r="C31" s="1">
        <v>21.8</v>
      </c>
      <c r="D31" s="1">
        <v>329.03</v>
      </c>
      <c r="E31" s="1">
        <v>2644.76</v>
      </c>
      <c r="F31" s="1">
        <v>623.38</v>
      </c>
      <c r="G31" s="1">
        <v>-371.5</v>
      </c>
    </row>
    <row r="32" spans="1:7">
      <c r="B32" s="4">
        <v>2857</v>
      </c>
      <c r="C32" s="1">
        <v>22.09</v>
      </c>
      <c r="D32" s="1">
        <v>327.98</v>
      </c>
      <c r="E32" s="1">
        <v>2731.95</v>
      </c>
      <c r="F32" s="1">
        <v>653.33000000000004</v>
      </c>
      <c r="G32" s="1">
        <v>-389.85</v>
      </c>
    </row>
    <row r="33" spans="2:7">
      <c r="B33" s="4">
        <v>2952</v>
      </c>
      <c r="C33" s="1">
        <v>21.1</v>
      </c>
      <c r="D33" s="1">
        <v>326.12</v>
      </c>
      <c r="E33" s="1">
        <v>2820.28</v>
      </c>
      <c r="F33" s="1">
        <v>682.67</v>
      </c>
      <c r="G33" s="1">
        <v>-408.86</v>
      </c>
    </row>
    <row r="34" spans="2:7">
      <c r="B34" s="4">
        <v>3046</v>
      </c>
      <c r="C34" s="1">
        <v>18.64</v>
      </c>
      <c r="D34" s="1">
        <v>321.45999999999998</v>
      </c>
      <c r="E34" s="1">
        <v>2908.68</v>
      </c>
      <c r="F34" s="1">
        <v>708.48</v>
      </c>
      <c r="G34" s="1">
        <v>-427.65</v>
      </c>
    </row>
    <row r="35" spans="2:7">
      <c r="B35" s="4">
        <v>3141</v>
      </c>
      <c r="C35" s="1">
        <v>19.079999999999998</v>
      </c>
      <c r="D35" s="1">
        <v>320.32</v>
      </c>
      <c r="E35" s="1">
        <v>2998.58</v>
      </c>
      <c r="F35" s="1">
        <v>732.3</v>
      </c>
      <c r="G35" s="1">
        <v>-447.03</v>
      </c>
    </row>
    <row r="36" spans="2:7">
      <c r="B36" s="4">
        <v>3235</v>
      </c>
      <c r="C36" s="1">
        <v>18.64</v>
      </c>
      <c r="D36" s="1">
        <v>324.98</v>
      </c>
      <c r="E36" s="1">
        <v>3087.54</v>
      </c>
      <c r="F36" s="1">
        <v>756.43</v>
      </c>
      <c r="G36" s="1">
        <v>-465.46</v>
      </c>
    </row>
    <row r="37" spans="2:7">
      <c r="B37" s="4">
        <v>3330</v>
      </c>
      <c r="C37" s="1">
        <v>20.14</v>
      </c>
      <c r="D37" s="1">
        <v>327.79</v>
      </c>
      <c r="E37" s="1">
        <v>3177.15</v>
      </c>
      <c r="F37" s="1">
        <v>782.7</v>
      </c>
      <c r="G37" s="1">
        <v>-482.89</v>
      </c>
    </row>
    <row r="38" spans="2:7">
      <c r="B38" s="4">
        <v>3425</v>
      </c>
      <c r="C38" s="1">
        <v>18.64</v>
      </c>
      <c r="D38" s="1">
        <v>327</v>
      </c>
      <c r="E38" s="1">
        <v>3266.76</v>
      </c>
      <c r="F38" s="1">
        <v>809.27</v>
      </c>
      <c r="G38" s="1">
        <v>-499.88</v>
      </c>
    </row>
    <row r="39" spans="2:7">
      <c r="B39" s="4">
        <v>3519</v>
      </c>
      <c r="C39" s="1">
        <v>20.399999999999999</v>
      </c>
      <c r="D39" s="1">
        <v>327.88</v>
      </c>
      <c r="E39" s="1">
        <v>3355.35</v>
      </c>
      <c r="F39" s="1">
        <v>835.75</v>
      </c>
      <c r="G39" s="1">
        <v>-516.77</v>
      </c>
    </row>
    <row r="40" spans="2:7">
      <c r="B40" s="4">
        <v>3614</v>
      </c>
      <c r="C40" s="1">
        <v>19.079999999999998</v>
      </c>
      <c r="D40" s="1">
        <v>326.64999999999998</v>
      </c>
      <c r="E40" s="1">
        <v>3444.77</v>
      </c>
      <c r="F40" s="1">
        <v>862.74</v>
      </c>
      <c r="G40" s="1">
        <v>-534.11</v>
      </c>
    </row>
    <row r="41" spans="2:7">
      <c r="B41" s="4">
        <v>3708</v>
      </c>
      <c r="C41" s="1">
        <v>19.43</v>
      </c>
      <c r="D41" s="1">
        <v>330.43</v>
      </c>
      <c r="E41" s="1">
        <v>3533.51</v>
      </c>
      <c r="F41" s="1">
        <v>889.18</v>
      </c>
      <c r="G41" s="1">
        <v>-550.27</v>
      </c>
    </row>
    <row r="42" spans="2:7">
      <c r="B42" s="4">
        <v>3803</v>
      </c>
      <c r="C42" s="1">
        <v>17.760000000000002</v>
      </c>
      <c r="D42" s="1">
        <v>328.14</v>
      </c>
      <c r="E42" s="1">
        <v>3623.55</v>
      </c>
      <c r="F42" s="1">
        <v>915.23</v>
      </c>
      <c r="G42" s="1">
        <v>-565.72</v>
      </c>
    </row>
    <row r="43" spans="2:7">
      <c r="B43" s="4">
        <v>3897</v>
      </c>
      <c r="C43" s="1">
        <v>19.079999999999998</v>
      </c>
      <c r="D43" s="1">
        <v>333.51</v>
      </c>
      <c r="E43" s="1">
        <v>3712.74</v>
      </c>
      <c r="F43" s="1">
        <v>941.16</v>
      </c>
      <c r="G43" s="1">
        <v>-580.14</v>
      </c>
    </row>
    <row r="44" spans="2:7">
      <c r="B44" s="4">
        <v>3992</v>
      </c>
      <c r="C44" s="1">
        <v>17.850000000000001</v>
      </c>
      <c r="D44" s="1">
        <v>332.28</v>
      </c>
      <c r="E44" s="1">
        <v>3802.85</v>
      </c>
      <c r="F44" s="1">
        <v>967.95</v>
      </c>
      <c r="G44" s="1">
        <v>-593.84</v>
      </c>
    </row>
    <row r="45" spans="2:7">
      <c r="B45" s="4">
        <v>4086</v>
      </c>
      <c r="C45" s="1">
        <v>19.260000000000002</v>
      </c>
      <c r="D45" s="1">
        <v>331.48</v>
      </c>
      <c r="E45" s="1">
        <v>3891.96</v>
      </c>
      <c r="F45" s="1">
        <v>994.32</v>
      </c>
      <c r="G45" s="1">
        <v>-607.94000000000005</v>
      </c>
    </row>
    <row r="46" spans="2:7">
      <c r="B46" s="4">
        <v>4181</v>
      </c>
      <c r="C46" s="1">
        <v>21.02</v>
      </c>
      <c r="D46" s="1">
        <v>332.28</v>
      </c>
      <c r="E46" s="1">
        <v>3981.15</v>
      </c>
      <c r="F46" s="1">
        <v>1023.18</v>
      </c>
      <c r="G46" s="1">
        <v>-623.35</v>
      </c>
    </row>
    <row r="47" spans="2:7">
      <c r="B47" s="4">
        <v>4275</v>
      </c>
      <c r="C47" s="1">
        <v>19.43</v>
      </c>
      <c r="D47" s="1">
        <v>332.01</v>
      </c>
      <c r="E47" s="1">
        <v>4069.35</v>
      </c>
      <c r="F47" s="1">
        <v>1051.9100000000001</v>
      </c>
      <c r="G47" s="1">
        <v>-638.53</v>
      </c>
    </row>
    <row r="48" spans="2:7">
      <c r="B48" s="4">
        <v>4370</v>
      </c>
      <c r="C48" s="1">
        <v>20.75</v>
      </c>
      <c r="D48" s="1">
        <v>329.02</v>
      </c>
      <c r="E48" s="1">
        <v>4158.57</v>
      </c>
      <c r="F48" s="1">
        <v>1080.29</v>
      </c>
      <c r="G48" s="1">
        <v>-654.61</v>
      </c>
    </row>
    <row r="49" spans="2:7">
      <c r="B49" s="4">
        <v>4464</v>
      </c>
      <c r="C49" s="1">
        <v>21.72</v>
      </c>
      <c r="D49" s="1">
        <v>328.14</v>
      </c>
      <c r="E49" s="1">
        <v>4246.1899999999996</v>
      </c>
      <c r="F49" s="1">
        <v>1109.3399999999999</v>
      </c>
      <c r="G49" s="1">
        <v>-672.36</v>
      </c>
    </row>
    <row r="50" spans="2:7">
      <c r="B50" s="4">
        <v>4559</v>
      </c>
      <c r="C50" s="1">
        <v>19.96</v>
      </c>
      <c r="D50" s="1">
        <v>329.9</v>
      </c>
      <c r="E50" s="1">
        <v>4334.97</v>
      </c>
      <c r="F50" s="1">
        <v>1138.3</v>
      </c>
      <c r="G50" s="1">
        <v>-689.78</v>
      </c>
    </row>
    <row r="51" spans="2:7">
      <c r="B51" s="4">
        <v>4654</v>
      </c>
      <c r="C51" s="1">
        <v>21.1</v>
      </c>
      <c r="D51" s="1">
        <v>327.79</v>
      </c>
      <c r="E51" s="1">
        <v>4423.93</v>
      </c>
      <c r="F51" s="1">
        <v>1166.8</v>
      </c>
      <c r="G51" s="1">
        <v>-707.02</v>
      </c>
    </row>
    <row r="52" spans="2:7">
      <c r="B52" s="4">
        <v>4748</v>
      </c>
      <c r="C52" s="1">
        <v>20.84</v>
      </c>
      <c r="D52" s="1">
        <v>327.71</v>
      </c>
      <c r="E52" s="1">
        <v>4511.71</v>
      </c>
      <c r="F52" s="1">
        <v>1195.25</v>
      </c>
      <c r="G52" s="1">
        <v>-724.97</v>
      </c>
    </row>
    <row r="53" spans="2:7">
      <c r="B53" s="4">
        <v>4843</v>
      </c>
      <c r="C53" s="1">
        <v>21.02</v>
      </c>
      <c r="D53" s="1">
        <v>330.25</v>
      </c>
      <c r="E53" s="1">
        <v>4600.4399999999996</v>
      </c>
      <c r="F53" s="1">
        <v>1224.33</v>
      </c>
      <c r="G53" s="1">
        <v>-742.46</v>
      </c>
    </row>
    <row r="54" spans="2:7">
      <c r="B54" s="4">
        <v>4937</v>
      </c>
      <c r="C54" s="1">
        <v>20.14</v>
      </c>
      <c r="D54" s="1">
        <v>332.98</v>
      </c>
      <c r="E54" s="1">
        <v>4688.4399999999996</v>
      </c>
      <c r="F54" s="1">
        <v>1253.3800000000001</v>
      </c>
      <c r="G54" s="1">
        <v>-758.18</v>
      </c>
    </row>
    <row r="55" spans="2:7">
      <c r="B55" s="4">
        <v>5032</v>
      </c>
      <c r="C55" s="1">
        <v>19.96</v>
      </c>
      <c r="D55" s="1">
        <v>329.73</v>
      </c>
      <c r="E55" s="1">
        <v>4777.6899999999996</v>
      </c>
      <c r="F55" s="1">
        <v>1281.96</v>
      </c>
      <c r="G55" s="1">
        <v>-773.78</v>
      </c>
    </row>
    <row r="56" spans="2:7">
      <c r="B56" s="4">
        <v>5126</v>
      </c>
      <c r="C56" s="1">
        <v>23.48</v>
      </c>
      <c r="D56" s="1">
        <v>329.29</v>
      </c>
      <c r="E56" s="1">
        <v>4865</v>
      </c>
      <c r="F56" s="1">
        <v>1311.92</v>
      </c>
      <c r="G56" s="1">
        <v>-791.44</v>
      </c>
    </row>
    <row r="57" spans="2:7">
      <c r="B57" s="4">
        <v>5221</v>
      </c>
      <c r="C57" s="1">
        <v>21.72</v>
      </c>
      <c r="D57" s="1">
        <v>326.56</v>
      </c>
      <c r="E57" s="1">
        <v>4952.71</v>
      </c>
      <c r="F57" s="1">
        <v>1342.87</v>
      </c>
      <c r="G57" s="1">
        <v>-810.79</v>
      </c>
    </row>
    <row r="58" spans="2:7">
      <c r="B58" s="4">
        <v>5315</v>
      </c>
      <c r="C58" s="1">
        <v>19.43</v>
      </c>
      <c r="D58" s="1">
        <v>326.38</v>
      </c>
      <c r="E58" s="1">
        <v>5040.7</v>
      </c>
      <c r="F58" s="1">
        <v>1370.4</v>
      </c>
      <c r="G58" s="1">
        <v>-829.03</v>
      </c>
    </row>
    <row r="59" spans="2:7">
      <c r="B59" s="4">
        <v>5410</v>
      </c>
      <c r="C59" s="1">
        <v>17.59</v>
      </c>
      <c r="D59" s="1">
        <v>327.18</v>
      </c>
      <c r="E59" s="1">
        <v>5130.79</v>
      </c>
      <c r="F59" s="1">
        <v>1395.63</v>
      </c>
      <c r="G59" s="1">
        <v>-845.56</v>
      </c>
    </row>
    <row r="60" spans="2:7">
      <c r="B60" s="4">
        <v>5504</v>
      </c>
      <c r="C60" s="1">
        <v>14.33</v>
      </c>
      <c r="D60" s="1">
        <v>332.1</v>
      </c>
      <c r="E60" s="1">
        <v>5221.1499999999996</v>
      </c>
      <c r="F60" s="1">
        <v>1417.85</v>
      </c>
      <c r="G60" s="1">
        <v>-858.71</v>
      </c>
    </row>
    <row r="61" spans="2:7">
      <c r="B61" s="4">
        <v>5599</v>
      </c>
      <c r="C61" s="1">
        <v>13.54</v>
      </c>
      <c r="D61" s="1">
        <v>332.54</v>
      </c>
      <c r="E61" s="1">
        <v>5313.36</v>
      </c>
      <c r="F61" s="1">
        <v>1438.11</v>
      </c>
      <c r="G61" s="1">
        <v>-869.34</v>
      </c>
    </row>
    <row r="62" spans="2:7">
      <c r="B62" s="4">
        <v>5693</v>
      </c>
      <c r="C62" s="1">
        <v>11.78</v>
      </c>
      <c r="D62" s="1">
        <v>340.36</v>
      </c>
      <c r="E62" s="1">
        <v>5405.08</v>
      </c>
      <c r="F62" s="1">
        <v>1456.91</v>
      </c>
      <c r="G62" s="1">
        <v>-877.64</v>
      </c>
    </row>
    <row r="63" spans="2:7">
      <c r="B63" s="4">
        <v>5788</v>
      </c>
      <c r="C63" s="1">
        <v>11.08</v>
      </c>
      <c r="D63" s="1">
        <v>340.71</v>
      </c>
      <c r="E63" s="1">
        <v>5498.19</v>
      </c>
      <c r="F63" s="1">
        <v>1474.66</v>
      </c>
      <c r="G63" s="1">
        <v>-883.91</v>
      </c>
    </row>
    <row r="64" spans="2:7">
      <c r="B64" s="4">
        <v>5882</v>
      </c>
      <c r="C64" s="1">
        <v>8.8800000000000008</v>
      </c>
      <c r="D64" s="1">
        <v>342.56</v>
      </c>
      <c r="E64" s="1">
        <v>5590.76</v>
      </c>
      <c r="F64" s="1">
        <v>1490.11</v>
      </c>
      <c r="G64" s="1">
        <v>-889.07</v>
      </c>
    </row>
    <row r="65" spans="2:7">
      <c r="B65" s="4">
        <v>5977</v>
      </c>
      <c r="C65" s="1">
        <v>5.8</v>
      </c>
      <c r="D65" s="1">
        <v>354.86</v>
      </c>
      <c r="E65" s="1">
        <v>5684.98</v>
      </c>
      <c r="F65" s="1">
        <v>1501.89</v>
      </c>
      <c r="G65" s="1">
        <v>-891.7</v>
      </c>
    </row>
    <row r="66" spans="2:7">
      <c r="B66" s="4">
        <v>6071</v>
      </c>
      <c r="C66" s="1">
        <v>2.73</v>
      </c>
      <c r="D66" s="1">
        <v>20.440000000000001</v>
      </c>
      <c r="E66" s="1">
        <v>5778.71</v>
      </c>
      <c r="F66" s="1">
        <v>1508.72</v>
      </c>
      <c r="G66" s="1">
        <v>-891.35</v>
      </c>
    </row>
    <row r="67" spans="2:7">
      <c r="B67" s="4">
        <v>6166</v>
      </c>
      <c r="C67" s="1">
        <v>2.11</v>
      </c>
      <c r="D67" s="1">
        <v>37.47</v>
      </c>
      <c r="E67" s="1">
        <v>5873.63</v>
      </c>
      <c r="F67" s="1">
        <v>1512.23</v>
      </c>
      <c r="G67" s="1">
        <v>-889.49</v>
      </c>
    </row>
    <row r="68" spans="2:7">
      <c r="B68" s="4">
        <v>6260</v>
      </c>
      <c r="C68" s="1">
        <v>0.88</v>
      </c>
      <c r="D68" s="1">
        <v>70.63</v>
      </c>
      <c r="E68" s="1">
        <v>5967.6</v>
      </c>
      <c r="F68" s="1">
        <v>1513.84</v>
      </c>
      <c r="G68" s="1">
        <v>-887.76</v>
      </c>
    </row>
    <row r="69" spans="2:7">
      <c r="B69" s="4">
        <v>6355</v>
      </c>
      <c r="C69" s="1">
        <v>1.41</v>
      </c>
      <c r="D69" s="1">
        <v>139.09</v>
      </c>
      <c r="E69" s="1">
        <v>6062.58</v>
      </c>
      <c r="F69" s="1">
        <v>1513.2</v>
      </c>
      <c r="G69" s="1">
        <v>-886.3</v>
      </c>
    </row>
    <row r="70" spans="2:7">
      <c r="B70" s="4">
        <v>6449</v>
      </c>
      <c r="C70" s="1">
        <v>1.93</v>
      </c>
      <c r="D70" s="1">
        <v>154.56</v>
      </c>
      <c r="E70" s="1">
        <v>6156.54</v>
      </c>
      <c r="F70" s="1">
        <v>1510.9</v>
      </c>
      <c r="G70" s="1">
        <v>-884.87</v>
      </c>
    </row>
    <row r="71" spans="2:7">
      <c r="B71" s="4">
        <v>6544</v>
      </c>
      <c r="C71" s="1">
        <v>0.7</v>
      </c>
      <c r="D71" s="1">
        <v>206.94</v>
      </c>
      <c r="E71" s="1">
        <v>6251.52</v>
      </c>
      <c r="F71" s="1">
        <v>1508.94</v>
      </c>
      <c r="G71" s="1">
        <v>-884.44</v>
      </c>
    </row>
    <row r="72" spans="2:7">
      <c r="B72" s="4">
        <v>6638</v>
      </c>
      <c r="C72" s="1">
        <v>1.06</v>
      </c>
      <c r="D72" s="1">
        <v>248.25</v>
      </c>
      <c r="E72" s="1">
        <v>6345.51</v>
      </c>
      <c r="F72" s="1">
        <v>1508.1</v>
      </c>
      <c r="G72" s="1">
        <v>-885.51</v>
      </c>
    </row>
    <row r="73" spans="2:7">
      <c r="B73" s="4">
        <v>6733</v>
      </c>
      <c r="C73" s="1">
        <v>1.67</v>
      </c>
      <c r="D73" s="1">
        <v>249.75</v>
      </c>
      <c r="E73" s="1">
        <v>6440.48</v>
      </c>
      <c r="F73" s="1">
        <v>1507.3</v>
      </c>
      <c r="G73" s="1">
        <v>-887.63</v>
      </c>
    </row>
    <row r="74" spans="2:7">
      <c r="B74" s="4">
        <v>6827</v>
      </c>
      <c r="C74" s="1">
        <v>1.06</v>
      </c>
      <c r="D74" s="1">
        <v>220.39</v>
      </c>
      <c r="E74" s="1">
        <v>6534.46</v>
      </c>
      <c r="F74" s="1">
        <v>1506.16</v>
      </c>
      <c r="G74" s="1">
        <v>-889.47</v>
      </c>
    </row>
    <row r="75" spans="2:7">
      <c r="B75" s="4">
        <v>6922</v>
      </c>
      <c r="C75" s="1">
        <v>0.79</v>
      </c>
      <c r="D75" s="1">
        <v>177.68</v>
      </c>
      <c r="E75" s="1">
        <v>6629.44</v>
      </c>
      <c r="F75" s="1">
        <v>1504.84</v>
      </c>
      <c r="G75" s="1">
        <v>-890.02</v>
      </c>
    </row>
    <row r="76" spans="2:7">
      <c r="B76" s="4">
        <v>7016</v>
      </c>
      <c r="C76" s="1">
        <v>1.41</v>
      </c>
      <c r="D76" s="1">
        <v>176.09</v>
      </c>
      <c r="E76" s="1">
        <v>6723.43</v>
      </c>
      <c r="F76" s="1">
        <v>1503.04</v>
      </c>
      <c r="G76" s="1">
        <v>-889.91</v>
      </c>
    </row>
    <row r="77" spans="2:7">
      <c r="B77" s="4">
        <v>7111</v>
      </c>
      <c r="C77" s="1">
        <v>0.62</v>
      </c>
      <c r="D77" s="1">
        <v>224.43</v>
      </c>
      <c r="E77" s="1">
        <v>6818.41</v>
      </c>
      <c r="F77" s="1">
        <v>1501.5</v>
      </c>
      <c r="G77" s="1">
        <v>-890.19</v>
      </c>
    </row>
    <row r="78" spans="2:7">
      <c r="B78" s="4">
        <v>7205</v>
      </c>
      <c r="C78" s="1">
        <v>0.97</v>
      </c>
      <c r="D78" s="1">
        <v>257.74</v>
      </c>
      <c r="E78" s="1">
        <v>6912.4</v>
      </c>
      <c r="F78" s="1">
        <v>1500.97</v>
      </c>
      <c r="G78" s="1">
        <v>-891.33</v>
      </c>
    </row>
    <row r="79" spans="2:7">
      <c r="B79" s="4">
        <v>7300</v>
      </c>
      <c r="C79" s="1">
        <v>1.85</v>
      </c>
      <c r="D79" s="1">
        <v>259.41000000000003</v>
      </c>
      <c r="E79" s="1">
        <v>7007.37</v>
      </c>
      <c r="F79" s="1">
        <v>1500.52</v>
      </c>
      <c r="G79" s="1">
        <v>-893.62</v>
      </c>
    </row>
    <row r="80" spans="2:7">
      <c r="B80" s="4">
        <v>7394</v>
      </c>
      <c r="C80" s="1">
        <v>2.73</v>
      </c>
      <c r="D80" s="1">
        <v>259.77</v>
      </c>
      <c r="E80" s="1">
        <v>7101.3</v>
      </c>
      <c r="F80" s="1">
        <v>1499.84</v>
      </c>
      <c r="G80" s="1">
        <v>-897.31</v>
      </c>
    </row>
    <row r="81" spans="2:7">
      <c r="B81" s="4">
        <v>7489</v>
      </c>
      <c r="C81" s="1">
        <v>2.11</v>
      </c>
      <c r="D81" s="1">
        <v>249.66</v>
      </c>
      <c r="E81" s="1">
        <v>7196.21</v>
      </c>
      <c r="F81" s="1">
        <v>1498.83</v>
      </c>
      <c r="G81" s="1">
        <v>-901.18</v>
      </c>
    </row>
    <row r="82" spans="2:7">
      <c r="B82" s="4">
        <v>7583</v>
      </c>
      <c r="C82" s="1">
        <v>1.23</v>
      </c>
      <c r="D82" s="1">
        <v>184.53</v>
      </c>
      <c r="E82" s="1">
        <v>7290.18</v>
      </c>
      <c r="F82" s="1">
        <v>1497.22</v>
      </c>
      <c r="G82" s="1">
        <v>-902.88</v>
      </c>
    </row>
    <row r="83" spans="2:7">
      <c r="B83" s="4">
        <v>7678</v>
      </c>
      <c r="C83" s="1">
        <v>1.32</v>
      </c>
      <c r="D83" s="1">
        <v>159.04</v>
      </c>
      <c r="E83" s="1">
        <v>7385.16</v>
      </c>
      <c r="F83" s="1">
        <v>1495.19</v>
      </c>
      <c r="G83" s="1">
        <v>-902.57</v>
      </c>
    </row>
    <row r="84" spans="2:7">
      <c r="B84" s="4">
        <v>7772</v>
      </c>
      <c r="C84" s="1">
        <v>0.53</v>
      </c>
      <c r="D84" s="1">
        <v>241.4</v>
      </c>
      <c r="E84" s="1">
        <v>7479.15</v>
      </c>
      <c r="F84" s="1">
        <v>1493.97</v>
      </c>
      <c r="G84" s="1">
        <v>-902.57</v>
      </c>
    </row>
    <row r="85" spans="2:7">
      <c r="B85" s="4">
        <v>7867</v>
      </c>
      <c r="C85" s="1">
        <v>1.23</v>
      </c>
      <c r="D85" s="1">
        <v>279.10000000000002</v>
      </c>
      <c r="E85" s="1">
        <v>7574.13</v>
      </c>
      <c r="F85" s="1">
        <v>1493.92</v>
      </c>
      <c r="G85" s="1">
        <v>-903.96</v>
      </c>
    </row>
    <row r="86" spans="2:7">
      <c r="B86" s="4">
        <v>7961</v>
      </c>
      <c r="C86" s="1">
        <v>0.97</v>
      </c>
      <c r="D86" s="1">
        <v>253.88</v>
      </c>
      <c r="E86" s="1">
        <v>7668.12</v>
      </c>
      <c r="F86" s="1">
        <v>1493.86</v>
      </c>
      <c r="G86" s="1">
        <v>-905.72</v>
      </c>
    </row>
    <row r="87" spans="2:7">
      <c r="B87" s="4">
        <v>8056</v>
      </c>
      <c r="C87" s="1">
        <v>1.1399999999999999</v>
      </c>
      <c r="D87" s="1">
        <v>201.49</v>
      </c>
      <c r="E87" s="1">
        <v>7763.1</v>
      </c>
      <c r="F87" s="1">
        <v>1492.75</v>
      </c>
      <c r="G87" s="1">
        <v>-906.84</v>
      </c>
    </row>
    <row r="88" spans="2:7">
      <c r="B88" s="4">
        <v>8150</v>
      </c>
      <c r="C88" s="1">
        <v>2.29</v>
      </c>
      <c r="D88" s="1">
        <v>209.93</v>
      </c>
      <c r="E88" s="1">
        <v>7857.06</v>
      </c>
      <c r="F88" s="1">
        <v>1490.26</v>
      </c>
      <c r="G88" s="1">
        <v>-908.12</v>
      </c>
    </row>
    <row r="89" spans="2:7">
      <c r="B89" s="4">
        <v>8245</v>
      </c>
      <c r="C89" s="1">
        <v>1.76</v>
      </c>
      <c r="D89" s="1">
        <v>225.66</v>
      </c>
      <c r="E89" s="1">
        <v>7952</v>
      </c>
      <c r="F89" s="1">
        <v>1487.59</v>
      </c>
      <c r="G89" s="1">
        <v>-910.11</v>
      </c>
    </row>
    <row r="90" spans="2:7">
      <c r="B90" s="4">
        <v>8339</v>
      </c>
      <c r="C90" s="1">
        <v>0.26</v>
      </c>
      <c r="D90" s="1">
        <v>234.8</v>
      </c>
      <c r="E90" s="1">
        <v>8045.98</v>
      </c>
      <c r="F90" s="1">
        <v>1486.46</v>
      </c>
      <c r="G90" s="1">
        <v>-911.31</v>
      </c>
    </row>
    <row r="91" spans="2:7">
      <c r="B91" s="4">
        <v>8434</v>
      </c>
      <c r="C91" s="1">
        <v>0.88</v>
      </c>
      <c r="D91" s="1">
        <v>208.88</v>
      </c>
      <c r="E91" s="1">
        <v>8140.98</v>
      </c>
      <c r="F91" s="1">
        <v>1485.7</v>
      </c>
      <c r="G91" s="1">
        <v>-911.84</v>
      </c>
    </row>
    <row r="92" spans="2:7">
      <c r="B92" s="4">
        <v>8528</v>
      </c>
      <c r="C92" s="1">
        <v>1.32</v>
      </c>
      <c r="D92" s="1">
        <v>226.72</v>
      </c>
      <c r="E92" s="1">
        <v>8234.9599999999991</v>
      </c>
      <c r="F92" s="1">
        <v>1484.32</v>
      </c>
      <c r="G92" s="1">
        <v>-912.98</v>
      </c>
    </row>
    <row r="93" spans="2:7">
      <c r="B93" s="4">
        <v>8623</v>
      </c>
      <c r="C93" s="1">
        <v>2.5499999999999998</v>
      </c>
      <c r="D93" s="1">
        <v>218.46</v>
      </c>
      <c r="E93" s="1">
        <v>8329.91</v>
      </c>
      <c r="F93" s="1">
        <v>1481.92</v>
      </c>
      <c r="G93" s="1">
        <v>-915.09</v>
      </c>
    </row>
    <row r="94" spans="2:7">
      <c r="B94" s="4">
        <v>8717</v>
      </c>
      <c r="C94" s="1">
        <v>3.52</v>
      </c>
      <c r="D94" s="1">
        <v>225.14</v>
      </c>
      <c r="E94" s="1">
        <v>8423.77</v>
      </c>
      <c r="F94" s="1">
        <v>1478.24</v>
      </c>
      <c r="G94" s="1">
        <v>-918.44</v>
      </c>
    </row>
    <row r="95" spans="2:7">
      <c r="B95" s="4">
        <v>8812</v>
      </c>
      <c r="C95" s="1">
        <v>4.66</v>
      </c>
      <c r="D95" s="1">
        <v>222.24</v>
      </c>
      <c r="E95" s="1">
        <v>8518.5300000000007</v>
      </c>
      <c r="F95" s="1">
        <v>1473.33</v>
      </c>
      <c r="G95" s="1">
        <v>-923.1</v>
      </c>
    </row>
    <row r="96" spans="2:7">
      <c r="B96" s="4">
        <v>8906</v>
      </c>
      <c r="C96" s="1">
        <v>4.4800000000000004</v>
      </c>
      <c r="D96" s="1">
        <v>227.51</v>
      </c>
      <c r="E96" s="1">
        <v>8612.23</v>
      </c>
      <c r="F96" s="1">
        <v>1468.02</v>
      </c>
      <c r="G96" s="1">
        <v>-928.37</v>
      </c>
    </row>
    <row r="97" spans="2:7">
      <c r="B97" s="4">
        <v>9001</v>
      </c>
      <c r="C97" s="1">
        <v>3.87</v>
      </c>
      <c r="D97" s="1">
        <v>227.42</v>
      </c>
      <c r="E97" s="1">
        <v>8706.98</v>
      </c>
      <c r="F97" s="1">
        <v>1463.35</v>
      </c>
      <c r="G97" s="1">
        <v>-933.47</v>
      </c>
    </row>
    <row r="98" spans="2:7">
      <c r="B98" s="4">
        <v>9095</v>
      </c>
      <c r="C98" s="1">
        <v>4.57</v>
      </c>
      <c r="D98" s="1">
        <v>226.63</v>
      </c>
      <c r="E98" s="1">
        <v>8800.7199999999993</v>
      </c>
      <c r="F98" s="1">
        <v>1458.63</v>
      </c>
      <c r="G98" s="1">
        <v>-938.53</v>
      </c>
    </row>
    <row r="99" spans="2:7">
      <c r="B99" s="4">
        <v>9190</v>
      </c>
      <c r="C99" s="1">
        <v>5.0999999999999996</v>
      </c>
      <c r="D99" s="1">
        <v>227.42</v>
      </c>
      <c r="E99" s="1">
        <v>8895.39</v>
      </c>
      <c r="F99" s="1">
        <v>1453.17</v>
      </c>
      <c r="G99" s="1">
        <v>-944.39</v>
      </c>
    </row>
    <row r="100" spans="2:7">
      <c r="B100" s="4">
        <v>9260</v>
      </c>
      <c r="C100" s="1">
        <v>5.28</v>
      </c>
      <c r="D100" s="1">
        <v>230.59</v>
      </c>
      <c r="E100" s="1">
        <v>8965.1</v>
      </c>
      <c r="F100" s="1">
        <v>1449.02</v>
      </c>
      <c r="G100" s="1">
        <v>-949.17</v>
      </c>
    </row>
    <row r="101" spans="2:7">
      <c r="B101" s="4">
        <v>9315</v>
      </c>
      <c r="C101" s="1">
        <v>5.28</v>
      </c>
      <c r="D101" s="1">
        <v>230.59</v>
      </c>
      <c r="E101" s="1">
        <v>9019.86</v>
      </c>
      <c r="F101" s="1">
        <v>1445.81</v>
      </c>
      <c r="G101" s="1">
        <v>-953.08</v>
      </c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Data!CC_697_05_20A_Surveys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2012-03-13T13:46:23Z</dcterms:modified>
</cp:coreProperties>
</file>