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<sst xmlns="http://schemas.openxmlformats.org/spreadsheetml/2006/main" count="42" uniqueCount="38">
  <si>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</si>
  <si>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</si>
  <si>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</si>
  <si>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</si>
  <si>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</si>
  <si>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</si>
  <si>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</si>
  <si>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</si>
  <si>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</si>
  <si>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</si>
  <si>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</si>
  <si>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</si>
  <si>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</si>
  <si>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</si>
  <si>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</si>
  <si>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</si>
  <si>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</si>
  <si>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</si>
  <si>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</si>
  <si>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</si>
  <si>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</si>
  <si>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</si>
  <si>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</si>
  <si>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</si>
  <si>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</si>
  <si>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</si>
  <si>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</si>
  <si>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</si>
  <si>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</si>
  <si>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</si>
  <si>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</si>
  <si>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</si>
  <si>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</si>
  <si>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</si>
  <si>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</si>
  <si>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FRANK 35-31</t>
  </si>
  <si>
    <t>05-123-29502</t>
  </si>
  <si>
    <t>SESW SEC 31 4N-67W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</si>
</sst>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2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1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773</v>
      </c>
      <c r="C2" s="20">
        <v>0</v>
      </c>
      <c r="D2" s="20">
        <v>0</v>
      </c>
      <c r="E2" s="21">
        <v>773</v>
      </c>
      <c r="F2" s="21">
        <v>1.0000000000000001E-5</v>
      </c>
      <c r="G2" s="21">
        <v>1.0000000000000001E-5</v>
      </c>
    </row>
    <row r="3" spans="1:11" ht="15.75" thickBot="1" x14ac:dyDescent="0.3">
      <c r="A3" s="11" t="s">
        <v>33</v>
      </c>
      <c r="B3" s="19">
        <v>903</v>
      </c>
      <c r="C3" s="20">
        <v>1</v>
      </c>
      <c r="D3" s="20">
        <v>258.89999999999998</v>
      </c>
      <c r="E3" s="21">
        <v>902.99339999999995</v>
      </c>
      <c r="F3" s="21">
        <v>-0.21839</v>
      </c>
      <c r="G3" s="21">
        <v>-1.1132</v>
      </c>
    </row>
    <row r="4" spans="1:11" ht="15.75" thickBot="1" x14ac:dyDescent="0.3">
      <c r="A4" s="8" t="s">
        <v>8</v>
      </c>
      <c r="B4" s="19">
        <v>1030</v>
      </c>
      <c r="C4" s="20">
        <v>1.5</v>
      </c>
      <c r="D4" s="20">
        <v>246.7</v>
      </c>
      <c r="E4" s="21">
        <v>1029.96299</v>
      </c>
      <c r="F4" s="21">
        <v>-1.0892500000000001</v>
      </c>
      <c r="G4" s="21">
        <v>-3.7273900000000002</v>
      </c>
    </row>
    <row r="5" spans="1:11" ht="15.75" thickBot="1" x14ac:dyDescent="0.3">
      <c r="A5" s="12">
        <v>47120</v>
      </c>
      <c r="B5" s="19">
        <v>1157</v>
      </c>
      <c r="C5" s="20">
        <v>3</v>
      </c>
      <c r="D5" s="20">
        <v>243.2</v>
      </c>
      <c r="E5" s="21">
        <v>1156.86151</v>
      </c>
      <c r="F5" s="21">
        <v>-3.2452800000000002</v>
      </c>
      <c r="G5" s="21">
        <v>-8.2206899999999994</v>
      </c>
    </row>
    <row r="6" spans="1:11" ht="15.75" thickBot="1" x14ac:dyDescent="0.3">
      <c r="A6" s="9" t="s">
        <v>9</v>
      </c>
      <c r="B6" s="19">
        <v>1283</v>
      </c>
      <c r="C6" s="20">
        <v>3.9</v>
      </c>
      <c r="D6" s="20">
        <v>246.5</v>
      </c>
      <c r="E6" s="21">
        <v>1282.6319900000001</v>
      </c>
      <c r="F6" s="21">
        <v>-6.4405900000000003</v>
      </c>
      <c r="G6" s="21">
        <v>-15.09341</v>
      </c>
    </row>
    <row r="7" spans="1:11" ht="15.75" thickBot="1" x14ac:dyDescent="0.3">
      <c r="A7" s="13" t="s">
        <v>35</v>
      </c>
      <c r="B7" s="19">
        <v>1474</v>
      </c>
      <c r="C7" s="20">
        <v>3.6</v>
      </c>
      <c r="D7" s="20">
        <v>249.2</v>
      </c>
      <c r="E7" s="21">
        <v>1473.22298</v>
      </c>
      <c r="F7" s="21">
        <v>-11.16006</v>
      </c>
      <c r="G7" s="21">
        <v>-26.655850000000001</v>
      </c>
    </row>
    <row r="8" spans="1:11" ht="15.75" thickBot="1" x14ac:dyDescent="0.3">
      <c r="A8" s="16" t="s">
        <v>12</v>
      </c>
      <c r="B8" s="19">
        <v>1601</v>
      </c>
      <c r="C8" s="20">
        <v>3.1</v>
      </c>
      <c r="D8" s="20">
        <v>246.1</v>
      </c>
      <c r="E8" s="21">
        <v>1600.00566</v>
      </c>
      <c r="F8" s="21">
        <v>-13.967219999999999</v>
      </c>
      <c r="G8" s="21">
        <v>-33.522779999999997</v>
      </c>
    </row>
    <row r="9" spans="1:11" ht="15.75" thickBot="1" x14ac:dyDescent="0.3">
      <c r="A9" s="13" t="s">
        <v>36</v>
      </c>
      <c r="B9" s="19">
        <v>1727</v>
      </c>
      <c r="C9" s="20">
        <v>3.2</v>
      </c>
      <c r="D9" s="20">
        <v>249.2</v>
      </c>
      <c r="E9" s="21">
        <v>1725.81537</v>
      </c>
      <c r="F9" s="21">
        <v>-16.596350000000001</v>
      </c>
      <c r="G9" s="21">
        <v>-39.925170000000001</v>
      </c>
    </row>
    <row r="10" spans="1:11" ht="15.75" thickBot="1" x14ac:dyDescent="0.3">
      <c r="A10" s="14" t="s">
        <v>11</v>
      </c>
      <c r="B10" s="19">
        <v>1823</v>
      </c>
      <c r="C10" s="20">
        <v>3.5</v>
      </c>
      <c r="D10" s="20">
        <v>252.7</v>
      </c>
      <c r="E10" s="21">
        <v>1821.65131</v>
      </c>
      <c r="F10" s="21">
        <v>-18.419250000000002</v>
      </c>
      <c r="G10" s="21">
        <v>-45.227760000000004</v>
      </c>
    </row>
    <row r="11" spans="1:11" ht="15.75" thickBot="1" x14ac:dyDescent="0.3">
      <c r="A11" s="15" t="s">
        <v>37</v>
      </c>
      <c r="B11" s="19">
        <v>1918</v>
      </c>
      <c r="C11" s="20">
        <v>3.5</v>
      </c>
      <c r="D11" s="20">
        <v>252.4</v>
      </c>
      <c r="E11" s="21">
        <v>1916.4741200000001</v>
      </c>
      <c r="F11" s="21">
        <v>-20.158390000000001</v>
      </c>
      <c r="G11" s="21">
        <v>-50.760449999999999</v>
      </c>
    </row>
    <row r="12" spans="1:11" ht="15.75" thickBot="1" x14ac:dyDescent="0.3">
      <c r="A12" s="14" t="s">
        <v>10</v>
      </c>
      <c r="B12" s="20">
        <v>1981</v>
      </c>
      <c r="C12" s="22">
        <v>3.9</v>
      </c>
      <c r="D12" s="21">
        <v>250.7</v>
      </c>
      <c r="E12" s="21">
        <v>1979.3426999999999</v>
      </c>
      <c r="F12" s="21">
        <v>-21.447990000000001</v>
      </c>
      <c r="G12" s="21">
        <v>-54.615549999999999</v>
      </c>
    </row>
    <row r="13" spans="1:11" ht="15.75" thickBot="1" x14ac:dyDescent="0.3">
      <c r="A13" s="13" t="s">
        <v>34</v>
      </c>
      <c r="B13" s="20">
        <v>2045</v>
      </c>
      <c r="C13" s="22">
        <v>4.4000000000000004</v>
      </c>
      <c r="D13" s="21">
        <v>247.3</v>
      </c>
      <c r="E13" s="21">
        <v>2043.1747800000001</v>
      </c>
      <c r="F13" s="21">
        <v>-23.11476</v>
      </c>
      <c r="G13" s="21">
        <v>-58.934600000000003</v>
      </c>
    </row>
    <row r="14" spans="1:11" ht="15.75" thickBot="1" x14ac:dyDescent="0.3">
      <c r="A14" s="14" t="s">
        <v>29</v>
      </c>
      <c r="B14" s="20">
        <v>2108</v>
      </c>
      <c r="C14" s="22">
        <v>4.8</v>
      </c>
      <c r="D14" s="21">
        <v>249.3</v>
      </c>
      <c r="E14" s="21">
        <v>2105.9717700000001</v>
      </c>
      <c r="F14" s="21">
        <v>-24.97908</v>
      </c>
      <c r="G14" s="21">
        <v>-63.629759999999997</v>
      </c>
    </row>
    <row r="15" spans="1:11" ht="15.75" thickBot="1" x14ac:dyDescent="0.3">
      <c r="A15" t="str">
        <f>INDEX(Lookup!E2:E5,Lookup!F2)</f>
        <v>Directional</v>
      </c>
      <c r="B15" s="20">
        <v>2171</v>
      </c>
      <c r="C15" s="22">
        <v>5.2</v>
      </c>
      <c r="D15" s="21">
        <v>250.1</v>
      </c>
      <c r="E15" s="21">
        <v>2168.73191</v>
      </c>
      <c r="F15" s="21">
        <v>-26.882549999999998</v>
      </c>
      <c r="G15" s="21">
        <v>-68.779929999999993</v>
      </c>
    </row>
    <row r="16" spans="1:11" ht="15.75" thickBot="1" x14ac:dyDescent="0.3">
      <c r="A16" s="14" t="s">
        <v>13</v>
      </c>
      <c r="B16" s="20">
        <v>2234</v>
      </c>
      <c r="C16" s="22">
        <v>7</v>
      </c>
      <c r="D16" s="21">
        <v>245.5</v>
      </c>
      <c r="E16" s="21">
        <v>2231.373</v>
      </c>
      <c r="F16" s="21">
        <v>-29.4465</v>
      </c>
      <c r="G16" s="21">
        <v>-74.958169999999996</v>
      </c>
    </row>
    <row r="17" spans="1:7" ht="15.75" thickBot="1" x14ac:dyDescent="0.3">
      <c r="A17" t="str">
        <f>INDEX(Lookup!A2:A4,Lookup!B2)</f>
        <v>True</v>
      </c>
      <c r="B17" s="20">
        <v>2298</v>
      </c>
      <c r="C17" s="22">
        <v>8.6999999999999993</v>
      </c>
      <c r="D17" s="21">
        <v>243.2</v>
      </c>
      <c r="E17" s="21">
        <v>2294.7710900000002</v>
      </c>
      <c r="F17" s="21">
        <v>-33.246420000000001</v>
      </c>
      <c r="G17" s="21">
        <v>-82.827870000000004</v>
      </c>
    </row>
    <row r="18" spans="1:7" ht="15.75" thickBot="1" x14ac:dyDescent="0.3">
      <c r="A18" s="14" t="s">
        <v>15</v>
      </c>
      <c r="B18" s="20">
        <v>2361</v>
      </c>
      <c r="C18" s="22">
        <v>10.4</v>
      </c>
      <c r="D18" s="21">
        <v>244.4</v>
      </c>
      <c r="E18" s="21">
        <v>2356.8957700000001</v>
      </c>
      <c r="F18" s="21">
        <v>-37.852049999999998</v>
      </c>
      <c r="G18" s="21">
        <v>-92.209620000000001</v>
      </c>
    </row>
    <row r="19" spans="1:7" x14ac:dyDescent="0.25">
      <c r="A19" t="e">
        <f>INDEX(Lookup!C2:C12,Lookup!D2)</f>
        <v>#VALUE!</v>
      </c>
      <c r="B19" s="20">
        <v>2425</v>
      </c>
      <c r="C19" s="22">
        <v>11.2</v>
      </c>
      <c r="D19" s="21">
        <v>233.3</v>
      </c>
      <c r="E19" s="21">
        <v>2419.7685099999999</v>
      </c>
      <c r="F19" s="21">
        <v>-44.063369999999999</v>
      </c>
      <c r="G19" s="21">
        <v>-102.40388</v>
      </c>
    </row>
    <row r="20" spans="1:7" x14ac:dyDescent="0.25">
      <c r="B20" s="20">
        <v>2487</v>
      </c>
      <c r="C20" s="22">
        <v>13.9</v>
      </c>
      <c r="D20" s="21">
        <v>230</v>
      </c>
      <c r="E20" s="21">
        <v>2480.2823100000001</v>
      </c>
      <c r="F20" s="21">
        <v>-52.450369999999999</v>
      </c>
      <c r="G20" s="21">
        <v>-112.93845</v>
      </c>
    </row>
    <row r="21" spans="1:7" x14ac:dyDescent="0.25">
      <c r="B21" s="20">
        <v>2551</v>
      </c>
      <c r="C21" s="22">
        <v>16</v>
      </c>
      <c r="D21" s="21">
        <v>230.2</v>
      </c>
      <c r="E21" s="21">
        <v>2542.1125400000001</v>
      </c>
      <c r="F21" s="21">
        <v>-63.038879999999999</v>
      </c>
      <c r="G21" s="21">
        <v>-125.60525</v>
      </c>
    </row>
    <row r="22" spans="1:7" x14ac:dyDescent="0.25">
      <c r="B22" s="20">
        <v>2614</v>
      </c>
      <c r="C22" s="22">
        <v>15.9</v>
      </c>
      <c r="D22" s="21">
        <v>229.7</v>
      </c>
      <c r="E22" s="21">
        <v>2602.6871799999999</v>
      </c>
      <c r="F22" s="21">
        <v>-74.178299999999993</v>
      </c>
      <c r="G22" s="21">
        <v>-138.85755</v>
      </c>
    </row>
    <row r="23" spans="1:7" x14ac:dyDescent="0.25">
      <c r="B23" s="20">
        <v>2678</v>
      </c>
      <c r="C23" s="22">
        <v>14.9</v>
      </c>
      <c r="D23" s="21">
        <v>229.5</v>
      </c>
      <c r="E23" s="21">
        <v>2664.3885100000002</v>
      </c>
      <c r="F23" s="21">
        <v>-85.192610000000002</v>
      </c>
      <c r="G23" s="21">
        <v>-151.80077</v>
      </c>
    </row>
    <row r="24" spans="1:7" x14ac:dyDescent="0.25">
      <c r="B24" s="20">
        <v>2741</v>
      </c>
      <c r="C24" s="22">
        <v>14.6</v>
      </c>
      <c r="D24" s="21">
        <v>228</v>
      </c>
      <c r="E24" s="21">
        <v>2725.3125599999998</v>
      </c>
      <c r="F24" s="21">
        <v>-95.766009999999994</v>
      </c>
      <c r="G24" s="21">
        <v>-163.86060000000001</v>
      </c>
    </row>
    <row r="25" spans="1:7" x14ac:dyDescent="0.25">
      <c r="B25" s="20">
        <v>2804</v>
      </c>
      <c r="C25" s="22">
        <v>13.8</v>
      </c>
      <c r="D25" s="21">
        <v>227</v>
      </c>
      <c r="E25" s="21">
        <v>2786.3872099999999</v>
      </c>
      <c r="F25" s="21">
        <v>-106.20362</v>
      </c>
      <c r="G25" s="21">
        <v>-175.25675000000001</v>
      </c>
    </row>
    <row r="26" spans="1:7" x14ac:dyDescent="0.25">
      <c r="B26" s="20">
        <v>2868</v>
      </c>
      <c r="C26" s="22">
        <v>13.5</v>
      </c>
      <c r="D26" s="21">
        <v>229</v>
      </c>
      <c r="E26" s="21">
        <v>2848.5798399999999</v>
      </c>
      <c r="F26" s="21">
        <v>-116.31037000000001</v>
      </c>
      <c r="G26" s="21">
        <v>-186.47719000000001</v>
      </c>
    </row>
    <row r="27" spans="1:7" x14ac:dyDescent="0.25">
      <c r="B27" s="20">
        <v>2931</v>
      </c>
      <c r="C27" s="22">
        <v>13.3</v>
      </c>
      <c r="D27" s="21">
        <v>229.4</v>
      </c>
      <c r="E27" s="21">
        <v>2909.8647000000001</v>
      </c>
      <c r="F27" s="21">
        <v>-125.85061</v>
      </c>
      <c r="G27" s="21">
        <v>-197.52909</v>
      </c>
    </row>
    <row r="28" spans="1:7" x14ac:dyDescent="0.25">
      <c r="B28" s="20">
        <v>2995</v>
      </c>
      <c r="C28" s="22">
        <v>13.3</v>
      </c>
      <c r="D28" s="21">
        <v>229.8</v>
      </c>
      <c r="E28" s="21">
        <v>2972.1481600000002</v>
      </c>
      <c r="F28" s="21">
        <v>-135.39294000000001</v>
      </c>
      <c r="G28" s="21">
        <v>-208.74128999999999</v>
      </c>
    </row>
    <row r="29" spans="1:7" x14ac:dyDescent="0.25">
      <c r="B29" s="20">
        <v>3058</v>
      </c>
      <c r="C29" s="22">
        <v>13.5</v>
      </c>
      <c r="D29" s="21">
        <v>230.9</v>
      </c>
      <c r="E29" s="21">
        <v>3033.4331099999999</v>
      </c>
      <c r="F29" s="21">
        <v>-144.70801</v>
      </c>
      <c r="G29" s="21">
        <v>-219.9829</v>
      </c>
    </row>
    <row r="30" spans="1:7" x14ac:dyDescent="0.25">
      <c r="B30" s="20">
        <v>3122</v>
      </c>
      <c r="C30" s="22">
        <v>14.1</v>
      </c>
      <c r="D30" s="21">
        <v>231.2</v>
      </c>
      <c r="E30" s="21">
        <v>3095.5854300000001</v>
      </c>
      <c r="F30" s="21">
        <v>-154.30421000000001</v>
      </c>
      <c r="G30" s="21">
        <v>-231.85574</v>
      </c>
    </row>
    <row r="31" spans="1:7" x14ac:dyDescent="0.25">
      <c r="B31" s="20">
        <v>3185</v>
      </c>
      <c r="C31" s="22">
        <v>14.7</v>
      </c>
      <c r="D31" s="21">
        <v>234.9</v>
      </c>
      <c r="E31" s="21">
        <v>3156.6071999999999</v>
      </c>
      <c r="F31" s="21">
        <v>-163.70921000000001</v>
      </c>
      <c r="G31" s="21">
        <v>-244.37644</v>
      </c>
    </row>
    <row r="32" spans="1:7" x14ac:dyDescent="0.25">
      <c r="B32" s="20">
        <v>3248</v>
      </c>
      <c r="C32" s="22">
        <v>14.9</v>
      </c>
      <c r="D32" s="21">
        <v>234.2</v>
      </c>
      <c r="E32" s="21">
        <v>3217.5171</v>
      </c>
      <c r="F32" s="21">
        <v>-173.04343</v>
      </c>
      <c r="G32" s="21">
        <v>-257.48559999999998</v>
      </c>
    </row>
    <row r="33" spans="2:7" x14ac:dyDescent="0.25">
      <c r="B33" s="20">
        <v>3312</v>
      </c>
      <c r="C33" s="22">
        <v>14.1</v>
      </c>
      <c r="D33" s="21">
        <v>234.1</v>
      </c>
      <c r="E33" s="21">
        <v>3279.47804</v>
      </c>
      <c r="F33" s="21">
        <v>-182.42793</v>
      </c>
      <c r="G33" s="21">
        <v>-270.47428000000002</v>
      </c>
    </row>
    <row r="34" spans="2:7" x14ac:dyDescent="0.25">
      <c r="B34" s="20">
        <v>3375</v>
      </c>
      <c r="C34" s="22">
        <v>13.9</v>
      </c>
      <c r="D34" s="21">
        <v>235.3</v>
      </c>
      <c r="E34" s="21">
        <v>3340.6067699999999</v>
      </c>
      <c r="F34" s="21">
        <v>-191.23554999999999</v>
      </c>
      <c r="G34" s="21">
        <v>-282.91179</v>
      </c>
    </row>
    <row r="35" spans="2:7" x14ac:dyDescent="0.25">
      <c r="B35" s="20">
        <v>3438</v>
      </c>
      <c r="C35" s="22">
        <v>13.5</v>
      </c>
      <c r="D35" s="21">
        <v>232.8</v>
      </c>
      <c r="E35" s="21">
        <v>3401.8147899999999</v>
      </c>
      <c r="F35" s="21">
        <v>-199.98944</v>
      </c>
      <c r="G35" s="21">
        <v>-294.99056000000002</v>
      </c>
    </row>
    <row r="36" spans="2:7" x14ac:dyDescent="0.25">
      <c r="B36" s="20">
        <v>3502</v>
      </c>
      <c r="C36" s="22">
        <v>13.7</v>
      </c>
      <c r="D36" s="21">
        <v>232.4</v>
      </c>
      <c r="E36" s="21">
        <v>3464.02027</v>
      </c>
      <c r="F36" s="21">
        <v>-209.13014000000001</v>
      </c>
      <c r="G36" s="21">
        <v>-306.94547999999998</v>
      </c>
    </row>
    <row r="37" spans="2:7" x14ac:dyDescent="0.25">
      <c r="B37" s="20">
        <v>3565</v>
      </c>
      <c r="C37" s="22">
        <v>13.6</v>
      </c>
      <c r="D37" s="21">
        <v>232.9</v>
      </c>
      <c r="E37" s="21">
        <v>3525.2408799999998</v>
      </c>
      <c r="F37" s="21">
        <v>-218.15002000000001</v>
      </c>
      <c r="G37" s="21">
        <v>-318.76396999999997</v>
      </c>
    </row>
    <row r="38" spans="2:7" x14ac:dyDescent="0.25">
      <c r="B38" s="20">
        <v>3629</v>
      </c>
      <c r="C38" s="22">
        <v>14.2</v>
      </c>
      <c r="D38" s="21">
        <v>230.6</v>
      </c>
      <c r="E38" s="21">
        <v>3587.3669300000001</v>
      </c>
      <c r="F38" s="21">
        <v>-227.67158000000001</v>
      </c>
      <c r="G38" s="21">
        <v>-330.83147000000002</v>
      </c>
    </row>
    <row r="39" spans="2:7" x14ac:dyDescent="0.25">
      <c r="B39" s="20">
        <v>3692</v>
      </c>
      <c r="C39" s="22">
        <v>14</v>
      </c>
      <c r="D39" s="21">
        <v>230.8</v>
      </c>
      <c r="E39" s="21">
        <v>3648.46884</v>
      </c>
      <c r="F39" s="21">
        <v>-237.39268000000001</v>
      </c>
      <c r="G39" s="21">
        <v>-342.70803000000001</v>
      </c>
    </row>
    <row r="40" spans="2:7" x14ac:dyDescent="0.25">
      <c r="B40" s="20">
        <v>3756</v>
      </c>
      <c r="C40" s="22">
        <v>13.7</v>
      </c>
      <c r="D40" s="21">
        <v>225.3</v>
      </c>
      <c r="E40" s="21">
        <v>3710.6107499999998</v>
      </c>
      <c r="F40" s="21">
        <v>-247.61690999999999</v>
      </c>
      <c r="G40" s="21">
        <v>-354.09481</v>
      </c>
    </row>
    <row r="41" spans="2:7" x14ac:dyDescent="0.25">
      <c r="B41" s="20">
        <v>3819</v>
      </c>
      <c r="C41" s="22">
        <v>13.6</v>
      </c>
      <c r="D41" s="21">
        <v>221.9</v>
      </c>
      <c r="E41" s="21">
        <v>3771.8323399999999</v>
      </c>
      <c r="F41" s="21">
        <v>-258.37779</v>
      </c>
      <c r="G41" s="21">
        <v>-364.34444999999999</v>
      </c>
    </row>
    <row r="42" spans="2:7" x14ac:dyDescent="0.25">
      <c r="B42" s="20">
        <v>3882</v>
      </c>
      <c r="C42" s="22">
        <v>14.2</v>
      </c>
      <c r="D42" s="21">
        <v>221.3</v>
      </c>
      <c r="E42" s="21">
        <v>3832.9872300000002</v>
      </c>
      <c r="F42" s="21">
        <v>-269.69614999999999</v>
      </c>
      <c r="G42" s="21">
        <v>-374.39112</v>
      </c>
    </row>
    <row r="43" spans="2:7" x14ac:dyDescent="0.25">
      <c r="B43" s="20">
        <v>3946</v>
      </c>
      <c r="C43" s="22">
        <v>13.9</v>
      </c>
      <c r="D43" s="21">
        <v>223.9</v>
      </c>
      <c r="E43" s="21">
        <v>3895.0731700000001</v>
      </c>
      <c r="F43" s="21">
        <v>-281.13267999999999</v>
      </c>
      <c r="G43" s="21">
        <v>-384.90253999999999</v>
      </c>
    </row>
    <row r="44" spans="2:7" x14ac:dyDescent="0.25">
      <c r="B44" s="20">
        <v>4009</v>
      </c>
      <c r="C44" s="22">
        <v>13.6</v>
      </c>
      <c r="D44" s="21">
        <v>225.2</v>
      </c>
      <c r="E44" s="21">
        <v>3956.2678000000001</v>
      </c>
      <c r="F44" s="21">
        <v>-291.80448999999999</v>
      </c>
      <c r="G44" s="21">
        <v>-395.40546000000001</v>
      </c>
    </row>
    <row r="45" spans="2:7" x14ac:dyDescent="0.25">
      <c r="B45" s="20">
        <v>4073</v>
      </c>
      <c r="C45" s="22">
        <v>13.3</v>
      </c>
      <c r="D45" s="21">
        <v>230.1</v>
      </c>
      <c r="E45" s="21">
        <v>4018.5144700000001</v>
      </c>
      <c r="F45" s="21">
        <v>-301.82898</v>
      </c>
      <c r="G45" s="21">
        <v>-406.39260999999999</v>
      </c>
    </row>
    <row r="46" spans="2:7" x14ac:dyDescent="0.25">
      <c r="B46" s="20">
        <v>4136</v>
      </c>
      <c r="C46" s="22">
        <v>13.8</v>
      </c>
      <c r="D46" s="21">
        <v>231.3</v>
      </c>
      <c r="E46" s="21">
        <v>4079.7608500000001</v>
      </c>
      <c r="F46" s="21">
        <v>-311.17532</v>
      </c>
      <c r="G46" s="21">
        <v>-417.81601999999998</v>
      </c>
    </row>
    <row r="47" spans="2:7" x14ac:dyDescent="0.25">
      <c r="B47" s="20">
        <v>4199</v>
      </c>
      <c r="C47" s="22">
        <v>14.2</v>
      </c>
      <c r="D47" s="21">
        <v>239.3</v>
      </c>
      <c r="E47" s="21">
        <v>4140.89516</v>
      </c>
      <c r="F47" s="21">
        <v>-319.81918000000002</v>
      </c>
      <c r="G47" s="21">
        <v>-430.32549</v>
      </c>
    </row>
    <row r="48" spans="2:7" x14ac:dyDescent="0.25">
      <c r="B48" s="20">
        <v>4263</v>
      </c>
      <c r="C48" s="22">
        <v>13.8</v>
      </c>
      <c r="D48" s="21">
        <v>243.3</v>
      </c>
      <c r="E48" s="21">
        <v>4202.9954299999999</v>
      </c>
      <c r="F48" s="21">
        <v>-327.25675000000001</v>
      </c>
      <c r="G48" s="21">
        <v>-443.89474000000001</v>
      </c>
    </row>
    <row r="49" spans="2:7" x14ac:dyDescent="0.25">
      <c r="B49" s="20">
        <v>4325</v>
      </c>
      <c r="C49" s="22">
        <v>12.8</v>
      </c>
      <c r="D49" s="21">
        <v>240.7</v>
      </c>
      <c r="E49" s="21">
        <v>4263.3323099999998</v>
      </c>
      <c r="F49" s="21">
        <v>-333.94056999999998</v>
      </c>
      <c r="G49" s="21">
        <v>-456.49061</v>
      </c>
    </row>
    <row r="50" spans="2:7" x14ac:dyDescent="0.25">
      <c r="B50" s="20">
        <v>4389</v>
      </c>
      <c r="C50" s="22">
        <v>12.9</v>
      </c>
      <c r="D50" s="21">
        <v>239.3</v>
      </c>
      <c r="E50" s="21">
        <v>4325.7296100000003</v>
      </c>
      <c r="F50" s="21">
        <v>-341.05741</v>
      </c>
      <c r="G50" s="21">
        <v>-468.81601000000001</v>
      </c>
    </row>
    <row r="51" spans="2:7" x14ac:dyDescent="0.25">
      <c r="B51" s="20">
        <v>4452</v>
      </c>
      <c r="C51" s="22">
        <v>12.4</v>
      </c>
      <c r="D51" s="21">
        <v>241.3</v>
      </c>
      <c r="E51" s="21">
        <v>4387.20046</v>
      </c>
      <c r="F51" s="21">
        <v>-347.89613000000003</v>
      </c>
      <c r="G51" s="21">
        <v>-480.79611</v>
      </c>
    </row>
    <row r="52" spans="2:7" x14ac:dyDescent="0.25">
      <c r="B52" s="20">
        <v>4516</v>
      </c>
      <c r="C52" s="22">
        <v>14.2</v>
      </c>
      <c r="D52" s="21">
        <v>238.5</v>
      </c>
      <c r="E52" s="21">
        <v>4449.482</v>
      </c>
      <c r="F52" s="21">
        <v>-355.29820999999998</v>
      </c>
      <c r="G52" s="21">
        <v>-493.51772</v>
      </c>
    </row>
    <row r="53" spans="2:7" x14ac:dyDescent="0.25">
      <c r="B53" s="20">
        <v>4579</v>
      </c>
      <c r="C53" s="22">
        <v>15.9</v>
      </c>
      <c r="D53" s="21">
        <v>233.4</v>
      </c>
      <c r="E53" s="21">
        <v>4510.3215399999999</v>
      </c>
      <c r="F53" s="21">
        <v>-364.48199</v>
      </c>
      <c r="G53" s="21">
        <v>-507.03590000000003</v>
      </c>
    </row>
    <row r="54" spans="2:7" x14ac:dyDescent="0.25">
      <c r="B54" s="20">
        <v>4642</v>
      </c>
      <c r="C54" s="22">
        <v>15.1</v>
      </c>
      <c r="D54" s="21">
        <v>233.9</v>
      </c>
      <c r="E54" s="21">
        <v>4571.0297899999996</v>
      </c>
      <c r="F54" s="21">
        <v>-374.46229</v>
      </c>
      <c r="G54" s="21">
        <v>-520.59448999999995</v>
      </c>
    </row>
    <row r="55" spans="2:7" x14ac:dyDescent="0.25">
      <c r="B55" s="20">
        <v>4706</v>
      </c>
      <c r="C55" s="22">
        <v>14.3</v>
      </c>
      <c r="D55" s="21">
        <v>234</v>
      </c>
      <c r="E55" s="21">
        <v>4632.9344199999996</v>
      </c>
      <c r="F55" s="21">
        <v>-384.01990000000001</v>
      </c>
      <c r="G55" s="21">
        <v>-533.72466999999995</v>
      </c>
    </row>
    <row r="56" spans="2:7" x14ac:dyDescent="0.25">
      <c r="B56" s="20">
        <v>4769</v>
      </c>
      <c r="C56" s="22">
        <v>14.2</v>
      </c>
      <c r="D56" s="21">
        <v>234.6</v>
      </c>
      <c r="E56" s="21">
        <v>4693.9960000000001</v>
      </c>
      <c r="F56" s="21">
        <v>-393.06936999999999</v>
      </c>
      <c r="G56" s="21">
        <v>-546.31785000000002</v>
      </c>
    </row>
    <row r="57" spans="2:7" x14ac:dyDescent="0.25">
      <c r="B57" s="20">
        <v>4833</v>
      </c>
      <c r="C57" s="22">
        <v>15.5</v>
      </c>
      <c r="D57" s="21">
        <v>235.2</v>
      </c>
      <c r="E57" s="21">
        <v>4755.8571099999999</v>
      </c>
      <c r="F57" s="21">
        <v>-402.49757</v>
      </c>
      <c r="G57" s="21">
        <v>-559.73922000000005</v>
      </c>
    </row>
    <row r="58" spans="2:7" x14ac:dyDescent="0.25">
      <c r="B58" s="20">
        <v>4896</v>
      </c>
      <c r="C58" s="22">
        <v>15.6</v>
      </c>
      <c r="D58" s="21">
        <v>234.2</v>
      </c>
      <c r="E58" s="21">
        <v>4816.5512200000003</v>
      </c>
      <c r="F58" s="21">
        <v>-412.25702000000001</v>
      </c>
      <c r="G58" s="21">
        <v>-573.52219000000002</v>
      </c>
    </row>
    <row r="59" spans="2:7" x14ac:dyDescent="0.25">
      <c r="B59" s="20">
        <v>4960</v>
      </c>
      <c r="C59" s="22">
        <v>14.9</v>
      </c>
      <c r="D59" s="21">
        <v>233.8</v>
      </c>
      <c r="E59" s="21">
        <v>4878.2972399999999</v>
      </c>
      <c r="F59" s="21">
        <v>-422.15062</v>
      </c>
      <c r="G59" s="21">
        <v>-587.14179000000001</v>
      </c>
    </row>
    <row r="60" spans="2:7" x14ac:dyDescent="0.25">
      <c r="B60" s="20">
        <v>5023</v>
      </c>
      <c r="C60" s="22">
        <v>13.7</v>
      </c>
      <c r="D60" s="21">
        <v>233.8</v>
      </c>
      <c r="E60" s="21">
        <v>4939.3441199999997</v>
      </c>
      <c r="F60" s="21">
        <v>-431.34082999999998</v>
      </c>
      <c r="G60" s="21">
        <v>-599.69862000000001</v>
      </c>
    </row>
    <row r="61" spans="2:7" x14ac:dyDescent="0.25">
      <c r="B61" s="20">
        <v>5087</v>
      </c>
      <c r="C61" s="22">
        <v>13.5</v>
      </c>
      <c r="D61" s="21">
        <v>234.1</v>
      </c>
      <c r="E61" s="21">
        <v>5001.5496000000003</v>
      </c>
      <c r="F61" s="21">
        <v>-440.19727999999998</v>
      </c>
      <c r="G61" s="21">
        <v>-611.86566000000005</v>
      </c>
    </row>
    <row r="62" spans="2:7" x14ac:dyDescent="0.25">
      <c r="B62" s="20">
        <v>5150</v>
      </c>
      <c r="C62" s="22">
        <v>13.1</v>
      </c>
      <c r="D62" s="21">
        <v>234</v>
      </c>
      <c r="E62" s="21">
        <v>5062.8597399999999</v>
      </c>
      <c r="F62" s="21">
        <v>-448.70571999999999</v>
      </c>
      <c r="G62" s="21">
        <v>-623.59835999999996</v>
      </c>
    </row>
    <row r="63" spans="2:7" x14ac:dyDescent="0.25">
      <c r="B63" s="20">
        <v>5214</v>
      </c>
      <c r="C63" s="22">
        <v>13.2</v>
      </c>
      <c r="D63" s="21">
        <v>234.5</v>
      </c>
      <c r="E63" s="21">
        <v>5125.1815399999996</v>
      </c>
      <c r="F63" s="21">
        <v>-457.21217000000001</v>
      </c>
      <c r="G63" s="21">
        <v>-635.41495999999995</v>
      </c>
    </row>
    <row r="64" spans="2:7" x14ac:dyDescent="0.25">
      <c r="B64" s="20">
        <v>5277</v>
      </c>
      <c r="C64" s="22">
        <v>12.3</v>
      </c>
      <c r="D64" s="21">
        <v>234.2</v>
      </c>
      <c r="E64" s="21">
        <v>5186.6274800000001</v>
      </c>
      <c r="F64" s="21">
        <v>-465.31470000000002</v>
      </c>
      <c r="G64" s="21">
        <v>-646.71378000000004</v>
      </c>
    </row>
    <row r="65" spans="2:7" x14ac:dyDescent="0.25">
      <c r="B65" s="20">
        <v>5340</v>
      </c>
      <c r="C65" s="22">
        <v>11.7</v>
      </c>
      <c r="D65" s="21">
        <v>234.4</v>
      </c>
      <c r="E65" s="21">
        <v>5248.2505000000001</v>
      </c>
      <c r="F65" s="21">
        <v>-472.95859000000002</v>
      </c>
      <c r="G65" s="21">
        <v>-657.35041000000001</v>
      </c>
    </row>
    <row r="66" spans="2:7" x14ac:dyDescent="0.25">
      <c r="B66" s="20">
        <v>5404</v>
      </c>
      <c r="C66" s="22">
        <v>10.9</v>
      </c>
      <c r="D66" s="21">
        <v>233.9</v>
      </c>
      <c r="E66" s="21">
        <v>5311.0093399999996</v>
      </c>
      <c r="F66" s="21">
        <v>-480.30146999999999</v>
      </c>
      <c r="G66" s="21">
        <v>-667.51613999999995</v>
      </c>
    </row>
    <row r="67" spans="2:7" x14ac:dyDescent="0.25">
      <c r="B67" s="20">
        <v>5467</v>
      </c>
      <c r="C67" s="22">
        <v>10.199999999999999</v>
      </c>
      <c r="D67" s="21">
        <v>232.8</v>
      </c>
      <c r="E67" s="21">
        <v>5372.9440400000003</v>
      </c>
      <c r="F67" s="21">
        <v>-487.18367999999998</v>
      </c>
      <c r="G67" s="21">
        <v>-676.77224000000001</v>
      </c>
    </row>
    <row r="68" spans="2:7" x14ac:dyDescent="0.25">
      <c r="B68" s="20">
        <v>5531</v>
      </c>
      <c r="C68" s="22">
        <v>9.1</v>
      </c>
      <c r="D68" s="21">
        <v>232.6</v>
      </c>
      <c r="E68" s="21">
        <v>5436.03748</v>
      </c>
      <c r="F68" s="21">
        <v>-493.68392999999998</v>
      </c>
      <c r="G68" s="21">
        <v>-685.30678999999998</v>
      </c>
    </row>
    <row r="69" spans="2:7" x14ac:dyDescent="0.25">
      <c r="B69" s="20">
        <v>5594</v>
      </c>
      <c r="C69" s="22">
        <v>8.6999999999999993</v>
      </c>
      <c r="D69" s="21">
        <v>233.1</v>
      </c>
      <c r="E69" s="21">
        <v>5498.2788300000002</v>
      </c>
      <c r="F69" s="21">
        <v>-499.57071999999999</v>
      </c>
      <c r="G69" s="21">
        <v>-693.07484999999997</v>
      </c>
    </row>
    <row r="70" spans="2:7" x14ac:dyDescent="0.25">
      <c r="B70" s="20">
        <v>5658</v>
      </c>
      <c r="C70" s="22">
        <v>7.5</v>
      </c>
      <c r="D70" s="21">
        <v>234.4</v>
      </c>
      <c r="E70" s="21">
        <v>5561.6392400000004</v>
      </c>
      <c r="F70" s="21">
        <v>-504.90859</v>
      </c>
      <c r="G70" s="21">
        <v>-700.34205999999995</v>
      </c>
    </row>
    <row r="71" spans="2:7" x14ac:dyDescent="0.25">
      <c r="B71" s="20">
        <v>5721</v>
      </c>
      <c r="C71" s="22">
        <v>7</v>
      </c>
      <c r="D71" s="21">
        <v>234</v>
      </c>
      <c r="E71" s="21">
        <v>5624.1353600000002</v>
      </c>
      <c r="F71" s="21">
        <v>-509.55851000000001</v>
      </c>
      <c r="G71" s="21">
        <v>-706.79094999999995</v>
      </c>
    </row>
    <row r="72" spans="2:7" x14ac:dyDescent="0.25">
      <c r="B72" s="20">
        <v>5784</v>
      </c>
      <c r="C72" s="22">
        <v>6.5</v>
      </c>
      <c r="D72" s="21">
        <v>233.7</v>
      </c>
      <c r="E72" s="21">
        <v>5686.69848</v>
      </c>
      <c r="F72" s="21">
        <v>-513.92602999999997</v>
      </c>
      <c r="G72" s="21">
        <v>-712.77057000000002</v>
      </c>
    </row>
    <row r="73" spans="2:7" x14ac:dyDescent="0.25">
      <c r="B73" s="20">
        <v>5848</v>
      </c>
      <c r="C73" s="22">
        <v>5.9</v>
      </c>
      <c r="D73" s="21">
        <v>236.4</v>
      </c>
      <c r="E73" s="21">
        <v>5750.3239800000001</v>
      </c>
      <c r="F73" s="21">
        <v>-517.89094999999998</v>
      </c>
      <c r="G73" s="21">
        <v>-718.42989</v>
      </c>
    </row>
    <row r="74" spans="2:7" x14ac:dyDescent="0.25">
      <c r="B74" s="20">
        <v>5911</v>
      </c>
      <c r="C74" s="22">
        <v>5.5</v>
      </c>
      <c r="D74" s="21">
        <v>235.5</v>
      </c>
      <c r="E74" s="21">
        <v>5813.0123700000004</v>
      </c>
      <c r="F74" s="21">
        <v>-521.39288999999997</v>
      </c>
      <c r="G74" s="21">
        <v>-723.61504000000002</v>
      </c>
    </row>
    <row r="75" spans="2:7" x14ac:dyDescent="0.25">
      <c r="B75" s="20">
        <v>5975</v>
      </c>
      <c r="C75" s="22">
        <v>4</v>
      </c>
      <c r="D75" s="21">
        <v>235.5</v>
      </c>
      <c r="E75" s="21">
        <v>5876.7907400000004</v>
      </c>
      <c r="F75" s="21">
        <v>-524.39459999999997</v>
      </c>
      <c r="G75" s="21">
        <v>-727.98254999999995</v>
      </c>
    </row>
    <row r="76" spans="2:7" x14ac:dyDescent="0.25">
      <c r="B76" s="20">
        <v>6038</v>
      </c>
      <c r="C76" s="22">
        <v>2.9</v>
      </c>
      <c r="D76" s="21">
        <v>233.9</v>
      </c>
      <c r="E76" s="21">
        <v>5939.6756100000002</v>
      </c>
      <c r="F76" s="21">
        <v>-526.57824000000005</v>
      </c>
      <c r="G76" s="21">
        <v>-731.08119999999997</v>
      </c>
    </row>
    <row r="77" spans="2:7" x14ac:dyDescent="0.25">
      <c r="B77" s="20">
        <v>6101</v>
      </c>
      <c r="C77" s="22">
        <v>2.5</v>
      </c>
      <c r="D77" s="21">
        <v>233.8</v>
      </c>
      <c r="E77" s="21">
        <v>6002.6055500000002</v>
      </c>
      <c r="F77" s="21">
        <v>-528.32872999999995</v>
      </c>
      <c r="G77" s="21">
        <v>-733.47766000000001</v>
      </c>
    </row>
    <row r="78" spans="2:7" x14ac:dyDescent="0.25">
      <c r="B78" s="20">
        <v>6197</v>
      </c>
      <c r="C78" s="22">
        <v>1.4</v>
      </c>
      <c r="D78" s="21">
        <v>212</v>
      </c>
      <c r="E78" s="21">
        <v>6098.5496999999996</v>
      </c>
      <c r="F78" s="21">
        <v>-530.55993999999998</v>
      </c>
      <c r="G78" s="21">
        <v>-735.78877999999997</v>
      </c>
    </row>
    <row r="79" spans="2:7" x14ac:dyDescent="0.25">
      <c r="B79" s="20">
        <v>6292</v>
      </c>
      <c r="C79" s="22">
        <v>1.1000000000000001</v>
      </c>
      <c r="D79" s="21">
        <v>208.3</v>
      </c>
      <c r="E79" s="21">
        <v>6193.527</v>
      </c>
      <c r="F79" s="21">
        <v>-532.34702000000004</v>
      </c>
      <c r="G79" s="21">
        <v>-736.83608000000004</v>
      </c>
    </row>
    <row r="80" spans="2:7" x14ac:dyDescent="0.25">
      <c r="B80" s="23">
        <v>6387</v>
      </c>
      <c r="C80" s="22">
        <v>1</v>
      </c>
      <c r="D80" s="21">
        <v>217.4</v>
      </c>
      <c r="E80" s="21">
        <v>6288.5110999999997</v>
      </c>
      <c r="F80" s="21">
        <v>-533.80847000000006</v>
      </c>
      <c r="G80" s="21">
        <v>-737.77189999999996</v>
      </c>
    </row>
    <row r="81" spans="2:7" x14ac:dyDescent="0.25">
      <c r="B81" s="23">
        <v>6482</v>
      </c>
      <c r="C81" s="22">
        <v>1</v>
      </c>
      <c r="D81" s="21">
        <v>213</v>
      </c>
      <c r="E81" s="21">
        <v>6383.49665</v>
      </c>
      <c r="F81" s="21">
        <v>-535.16228000000001</v>
      </c>
      <c r="G81" s="21">
        <v>-738.7269</v>
      </c>
    </row>
    <row r="82" spans="2:7" x14ac:dyDescent="0.25">
      <c r="B82" s="23">
        <v>6577</v>
      </c>
      <c r="C82" s="22">
        <v>0.8</v>
      </c>
      <c r="D82" s="21">
        <v>216.2</v>
      </c>
      <c r="E82" s="21">
        <v>6478.4848899999997</v>
      </c>
      <c r="F82" s="21">
        <v>-536.39270999999997</v>
      </c>
      <c r="G82" s="21">
        <v>-739.57010000000002</v>
      </c>
    </row>
    <row r="83" spans="2:7" x14ac:dyDescent="0.25">
      <c r="B83" s="23">
        <v>6672</v>
      </c>
      <c r="C83" s="22">
        <v>1.1000000000000001</v>
      </c>
      <c r="D83" s="21">
        <v>203.3</v>
      </c>
      <c r="E83" s="21">
        <v>6573.4718300000004</v>
      </c>
      <c r="F83" s="21">
        <v>-537.76540999999997</v>
      </c>
      <c r="G83" s="21">
        <v>-740.32248000000004</v>
      </c>
    </row>
    <row r="84" spans="2:7" x14ac:dyDescent="0.25">
      <c r="B84" s="23">
        <v>6925</v>
      </c>
      <c r="C84" s="22">
        <v>1</v>
      </c>
      <c r="D84" s="21">
        <v>253.3</v>
      </c>
      <c r="E84" s="21">
        <v>6826.4343600000002</v>
      </c>
      <c r="F84" s="21">
        <v>-540.63030000000003</v>
      </c>
      <c r="G84" s="21">
        <v>-743.39773000000002</v>
      </c>
    </row>
    <row r="85" spans="2:7" x14ac:dyDescent="0.25">
      <c r="B85" s="23">
        <v>7179</v>
      </c>
      <c r="C85" s="22">
        <v>1</v>
      </c>
      <c r="D85" s="21">
        <v>104.1</v>
      </c>
      <c r="E85" s="21">
        <v>7080.4196400000001</v>
      </c>
      <c r="F85" s="21">
        <v>-541.80730000000005</v>
      </c>
      <c r="G85" s="21">
        <v>-743.37102000000004</v>
      </c>
    </row>
    <row r="86" spans="2:7" x14ac:dyDescent="0.25">
      <c r="B86" s="23">
        <v>7337</v>
      </c>
      <c r="C86" s="22">
        <v>1.4</v>
      </c>
      <c r="D86" s="21">
        <v>107.1</v>
      </c>
      <c r="E86" s="21">
        <v>7238.3846800000001</v>
      </c>
      <c r="F86" s="21">
        <v>-542.71072000000004</v>
      </c>
      <c r="G86" s="21">
        <v>-740.18898999999999</v>
      </c>
    </row>
    <row r="87" spans="2:7" x14ac:dyDescent="0.25">
      <c r="B87" s="23">
        <v>7468</v>
      </c>
      <c r="C87" s="22">
        <v>1.4</v>
      </c>
      <c r="D87" s="21">
        <v>98.7</v>
      </c>
      <c r="E87" s="21">
        <v>7369.3457200000003</v>
      </c>
      <c r="F87" s="21">
        <v>-543.42334000000005</v>
      </c>
      <c r="G87" s="21">
        <v>-737.07753000000002</v>
      </c>
    </row>
    <row r="88" spans="2:7" x14ac:dyDescent="0.25">
      <c r="B88" s="23">
        <v>7510</v>
      </c>
      <c r="C88" s="22">
        <v>1.4</v>
      </c>
      <c r="D88" s="21">
        <v>98.7</v>
      </c>
      <c r="E88" s="21">
        <v>7411.3331799999996</v>
      </c>
      <c r="F88" s="21">
        <v>-543.57856000000004</v>
      </c>
      <c r="G88" s="21">
        <v>-736.06317999999999</v>
      </c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2012-03-05T17:52:21Z</dcterms:modified>
</cp:coreProperties>
</file>