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<sst xmlns="http://schemas.openxmlformats.org/spreadsheetml/2006/main" count="41" uniqueCount="37">
  <si>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</si>
  <si>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</si>
  <si>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</si>
  <si>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</si>
  <si>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</si>
  <si>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</si>
  <si>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</si>
  <si>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</si>
  <si>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</si>
  <si>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</si>
  <si>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</si>
  <si>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</si>
  <si>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</si>
  <si>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</si>
  <si>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</si>
  <si>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</si>
  <si>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</si>
  <si>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</si>
  <si>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</si>
  <si>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</si>
  <si>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</si>
  <si>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</si>
  <si>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</si>
  <si>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</si>
  <si>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</si>
  <si>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</si>
  <si>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</si>
  <si>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</si>
  <si>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</si>
  <si>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</si>
  <si>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</si>
  <si>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</si>
  <si>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</si>
  <si>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Trillogy Resources</t>
  </si>
  <si>
    <t>SEC 7-T4N-R67W</t>
  </si>
  <si>
    <t>plan</t>
  </si>
  <si>
    <t>Keto 7-34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</si>
</sst>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1200</v>
      </c>
      <c r="C3">
        <v>3</v>
      </c>
      <c r="D3">
        <v>232.69</v>
      </c>
      <c r="E3">
        <v>1199.93</v>
      </c>
      <c r="F3">
        <v>-2.38</v>
      </c>
      <c r="G3">
        <v>-3.12</v>
      </c>
    </row>
    <row r="4" spans="1:11" ht="15.75" thickBot="1" x14ac:dyDescent="0.3">
      <c r="A4" s="8" t="s">
        <v>8</v>
      </c>
      <c r="B4">
        <v>1400</v>
      </c>
      <c r="C4">
        <v>7</v>
      </c>
      <c r="D4">
        <v>232.69</v>
      </c>
      <c r="E4">
        <v>1399.13</v>
      </c>
      <c r="F4">
        <v>-12.94</v>
      </c>
      <c r="G4">
        <v>-16.98</v>
      </c>
    </row>
    <row r="5" spans="1:11" ht="15.75" thickBot="1" x14ac:dyDescent="0.3">
      <c r="A5" s="12"/>
      <c r="B5">
        <v>1600</v>
      </c>
      <c r="C5">
        <v>11</v>
      </c>
      <c r="D5">
        <v>232.69</v>
      </c>
      <c r="E5">
        <v>1596.63</v>
      </c>
      <c r="F5">
        <v>-31.9</v>
      </c>
      <c r="G5">
        <v>-41.86</v>
      </c>
    </row>
    <row r="6" spans="1:11" ht="15.75" thickBot="1" x14ac:dyDescent="0.3">
      <c r="A6" s="9" t="s">
        <v>9</v>
      </c>
      <c r="B6">
        <v>1800</v>
      </c>
      <c r="C6">
        <v>15</v>
      </c>
      <c r="D6">
        <v>232.69</v>
      </c>
      <c r="E6">
        <v>1791.46</v>
      </c>
      <c r="F6">
        <v>-59.17</v>
      </c>
      <c r="G6">
        <v>-77.64</v>
      </c>
    </row>
    <row r="7" spans="1:11" ht="15.75" thickBot="1" x14ac:dyDescent="0.3">
      <c r="A7" s="13" t="s">
        <v>36</v>
      </c>
      <c r="B7">
        <v>2000</v>
      </c>
      <c r="C7">
        <v>15.13</v>
      </c>
      <c r="D7">
        <v>232.69</v>
      </c>
      <c r="E7">
        <v>1984.53</v>
      </c>
      <c r="F7">
        <v>-90.81</v>
      </c>
      <c r="G7">
        <v>-119.16</v>
      </c>
    </row>
    <row r="8" spans="1:11" ht="15.75" thickBot="1" x14ac:dyDescent="0.3">
      <c r="A8" s="17" t="s">
        <v>12</v>
      </c>
      <c r="B8">
        <v>2200</v>
      </c>
      <c r="C8">
        <v>15.13</v>
      </c>
      <c r="D8">
        <v>232.69</v>
      </c>
      <c r="E8">
        <v>2177.59</v>
      </c>
      <c r="F8">
        <v>-122.46</v>
      </c>
      <c r="G8">
        <v>-160.69</v>
      </c>
    </row>
    <row r="9" spans="1:11" ht="15.75" thickBot="1" x14ac:dyDescent="0.3">
      <c r="A9" s="13"/>
      <c r="B9">
        <v>2400</v>
      </c>
      <c r="C9">
        <v>15.13</v>
      </c>
      <c r="D9">
        <v>232.69</v>
      </c>
      <c r="E9">
        <v>2370.66</v>
      </c>
      <c r="F9">
        <v>-154.11000000000001</v>
      </c>
      <c r="G9">
        <v>-202.22</v>
      </c>
    </row>
    <row r="10" spans="1:11" ht="15.75" thickBot="1" x14ac:dyDescent="0.3">
      <c r="A10" s="14" t="s">
        <v>11</v>
      </c>
      <c r="B10">
        <v>2600</v>
      </c>
      <c r="C10">
        <v>15.13</v>
      </c>
      <c r="D10">
        <v>232.69</v>
      </c>
      <c r="E10">
        <v>2563.7199999999998</v>
      </c>
      <c r="F10">
        <v>-185.76</v>
      </c>
      <c r="G10">
        <v>-243.75</v>
      </c>
    </row>
    <row r="11" spans="1:11" ht="15.75" thickBot="1" x14ac:dyDescent="0.3">
      <c r="A11" s="15" t="s">
        <v>34</v>
      </c>
      <c r="B11">
        <v>2800</v>
      </c>
      <c r="C11">
        <v>15.13</v>
      </c>
      <c r="D11">
        <v>232.69</v>
      </c>
      <c r="E11">
        <v>2756.78</v>
      </c>
      <c r="F11">
        <v>-217.41</v>
      </c>
      <c r="G11">
        <v>-285.27999999999997</v>
      </c>
    </row>
    <row r="12" spans="1:11" ht="15.75" thickBot="1" x14ac:dyDescent="0.3">
      <c r="A12" s="14" t="s">
        <v>10</v>
      </c>
      <c r="B12">
        <v>3000</v>
      </c>
      <c r="C12">
        <v>15.13</v>
      </c>
      <c r="D12">
        <v>232.69</v>
      </c>
      <c r="E12">
        <v>2949.85</v>
      </c>
      <c r="F12">
        <v>-249.06</v>
      </c>
      <c r="G12">
        <v>-326.81</v>
      </c>
    </row>
    <row r="13" spans="1:11" ht="15.75" thickBot="1" x14ac:dyDescent="0.3">
      <c r="A13" s="13" t="s">
        <v>35</v>
      </c>
      <c r="B13">
        <v>3200</v>
      </c>
      <c r="C13">
        <v>15.13</v>
      </c>
      <c r="D13">
        <v>232.69</v>
      </c>
      <c r="E13">
        <v>3142.91</v>
      </c>
      <c r="F13">
        <v>-280.70999999999998</v>
      </c>
      <c r="G13">
        <v>-368.34</v>
      </c>
    </row>
    <row r="14" spans="1:11" ht="15.75" thickBot="1" x14ac:dyDescent="0.3">
      <c r="A14" s="14" t="s">
        <v>29</v>
      </c>
      <c r="B14">
        <v>3400</v>
      </c>
      <c r="C14">
        <v>15.13</v>
      </c>
      <c r="D14">
        <v>232.69</v>
      </c>
      <c r="E14">
        <v>3335.97</v>
      </c>
      <c r="F14">
        <v>-312.36</v>
      </c>
      <c r="G14">
        <v>-409.87</v>
      </c>
    </row>
    <row r="15" spans="1:11" ht="15.75" thickBot="1" x14ac:dyDescent="0.3">
      <c r="A15" t="str">
        <f>INDEX(Lookup!E2:E5,Lookup!F2)</f>
        <v>Directional</v>
      </c>
      <c r="B15">
        <v>3600</v>
      </c>
      <c r="C15">
        <v>15.13</v>
      </c>
      <c r="D15">
        <v>232.69</v>
      </c>
      <c r="E15">
        <v>3529.04</v>
      </c>
      <c r="F15">
        <v>-344.01</v>
      </c>
      <c r="G15">
        <v>-451.4</v>
      </c>
    </row>
    <row r="16" spans="1:11" ht="15.75" thickBot="1" x14ac:dyDescent="0.3">
      <c r="A16" s="14" t="s">
        <v>13</v>
      </c>
      <c r="B16">
        <v>3800</v>
      </c>
      <c r="C16">
        <v>15.13</v>
      </c>
      <c r="D16">
        <v>232.69</v>
      </c>
      <c r="E16">
        <v>3722.1</v>
      </c>
      <c r="F16">
        <v>-375.66</v>
      </c>
      <c r="G16">
        <v>-492.93</v>
      </c>
    </row>
    <row r="17" spans="1:7" ht="15.75" thickBot="1" x14ac:dyDescent="0.3">
      <c r="A17" t="str">
        <f>INDEX(Lookup!A2:A4,Lookup!B2)</f>
        <v>True</v>
      </c>
      <c r="B17">
        <v>4000</v>
      </c>
      <c r="C17">
        <v>15.13</v>
      </c>
      <c r="D17">
        <v>232.69</v>
      </c>
      <c r="E17">
        <v>3915.17</v>
      </c>
      <c r="F17">
        <v>-407.31</v>
      </c>
      <c r="G17">
        <v>-534.45000000000005</v>
      </c>
    </row>
    <row r="18" spans="1:7" ht="15.75" thickBot="1" x14ac:dyDescent="0.3">
      <c r="A18" s="14" t="s">
        <v>15</v>
      </c>
      <c r="B18">
        <v>4200</v>
      </c>
      <c r="C18">
        <v>15.13</v>
      </c>
      <c r="D18">
        <v>232.69</v>
      </c>
      <c r="E18">
        <v>4108.2299999999996</v>
      </c>
      <c r="F18">
        <v>-438.96</v>
      </c>
      <c r="G18">
        <v>-575.98</v>
      </c>
    </row>
    <row r="19" spans="1:7" x14ac:dyDescent="0.25">
      <c r="A19" t="e">
        <f>INDEX(Lookup!C2:C12,Lookup!D2)</f>
        <v>#VALUE!</v>
      </c>
      <c r="B19">
        <v>4400</v>
      </c>
      <c r="C19">
        <v>15.13</v>
      </c>
      <c r="D19">
        <v>232.69</v>
      </c>
      <c r="E19">
        <v>4301.29</v>
      </c>
      <c r="F19">
        <v>-470.61</v>
      </c>
      <c r="G19">
        <v>-617.51</v>
      </c>
    </row>
    <row r="20" spans="1:7" x14ac:dyDescent="0.25">
      <c r="B20">
        <v>4600</v>
      </c>
      <c r="C20">
        <v>15.13</v>
      </c>
      <c r="D20">
        <v>232.69</v>
      </c>
      <c r="E20">
        <v>4494.3599999999997</v>
      </c>
      <c r="F20">
        <v>-502.26</v>
      </c>
      <c r="G20">
        <v>-659.04</v>
      </c>
    </row>
    <row r="21" spans="1:7" x14ac:dyDescent="0.25">
      <c r="B21">
        <v>4800</v>
      </c>
      <c r="C21">
        <v>15.13</v>
      </c>
      <c r="D21">
        <v>232.69</v>
      </c>
      <c r="E21">
        <v>4687.42</v>
      </c>
      <c r="F21">
        <v>-533.91</v>
      </c>
      <c r="G21">
        <v>-700.57</v>
      </c>
    </row>
    <row r="22" spans="1:7" x14ac:dyDescent="0.25">
      <c r="B22">
        <v>5000</v>
      </c>
      <c r="C22">
        <v>15.13</v>
      </c>
      <c r="D22">
        <v>232.69</v>
      </c>
      <c r="E22">
        <v>4880.4799999999996</v>
      </c>
      <c r="F22">
        <v>-565.55999999999995</v>
      </c>
      <c r="G22">
        <v>-742.1</v>
      </c>
    </row>
    <row r="23" spans="1:7" x14ac:dyDescent="0.25">
      <c r="B23">
        <v>5200</v>
      </c>
      <c r="C23">
        <v>12.62</v>
      </c>
      <c r="D23">
        <v>232.69</v>
      </c>
      <c r="E23">
        <v>5074.2299999999996</v>
      </c>
      <c r="F23">
        <v>-595.58000000000004</v>
      </c>
      <c r="G23">
        <v>-781.5</v>
      </c>
    </row>
    <row r="24" spans="1:7" x14ac:dyDescent="0.25">
      <c r="B24">
        <v>5400</v>
      </c>
      <c r="C24">
        <v>8.6199999999999992</v>
      </c>
      <c r="D24">
        <v>232.69</v>
      </c>
      <c r="E24">
        <v>5270.77</v>
      </c>
      <c r="F24">
        <v>-617.91</v>
      </c>
      <c r="G24">
        <v>-810.8</v>
      </c>
    </row>
    <row r="25" spans="1:7" x14ac:dyDescent="0.25">
      <c r="B25">
        <v>5600</v>
      </c>
      <c r="C25">
        <v>4.62</v>
      </c>
      <c r="D25">
        <v>232.69</v>
      </c>
      <c r="E25">
        <v>5469.39</v>
      </c>
      <c r="F25">
        <v>-631.88</v>
      </c>
      <c r="G25">
        <v>-829.13</v>
      </c>
    </row>
    <row r="26" spans="1:7" x14ac:dyDescent="0.25">
      <c r="B26">
        <v>5800</v>
      </c>
      <c r="C26">
        <v>0.62</v>
      </c>
      <c r="D26">
        <v>232.69</v>
      </c>
      <c r="E26">
        <v>5669.15</v>
      </c>
      <c r="F26">
        <v>-637.41</v>
      </c>
      <c r="G26">
        <v>-836.39</v>
      </c>
    </row>
    <row r="27" spans="1:7" x14ac:dyDescent="0.25">
      <c r="B27">
        <v>7480.86</v>
      </c>
      <c r="C27">
        <v>0</v>
      </c>
      <c r="D27">
        <v>0</v>
      </c>
      <c r="E27">
        <v>7350</v>
      </c>
      <c r="F27">
        <v>-637.52</v>
      </c>
      <c r="G27">
        <v>-836.52</v>
      </c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2012-02-28T00:48:02Z</dcterms:modified>
</cp:coreProperties>
</file>