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<sst xmlns="http://schemas.openxmlformats.org/spreadsheetml/2006/main" count="42" uniqueCount="38">
  <si>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</si>
  <si>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</si>
  <si>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</si>
  <si>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</si>
  <si>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</si>
  <si>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</si>
  <si>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</si>
  <si>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</si>
  <si>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</si>
  <si>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</si>
  <si>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</si>
  <si>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</si>
  <si>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</si>
  <si>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</si>
  <si>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</si>
  <si>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</si>
  <si>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</si>
  <si>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</si>
  <si>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</si>
  <si>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</si>
  <si>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</si>
  <si>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</si>
  <si>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</si>
  <si>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</si>
  <si>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</si>
  <si>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</si>
  <si>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</si>
  <si>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</si>
  <si>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</si>
  <si>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</si>
  <si>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</si>
  <si>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</si>
  <si>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</si>
  <si>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</si>
  <si>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</si>
  <si>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</si>
  <si>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SKR-698-09-AV-22</t>
  </si>
  <si>
    <t>05-045-17282-00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</si>
</sst>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120</v>
      </c>
      <c r="C3" s="15">
        <v>0.7</v>
      </c>
      <c r="D3" s="15">
        <v>14.76</v>
      </c>
      <c r="E3" s="20">
        <v>120</v>
      </c>
      <c r="F3" s="20">
        <v>0.7</v>
      </c>
      <c r="G3" s="20">
        <v>0.2</v>
      </c>
    </row>
    <row r="4" spans="1:11" ht="15.75" thickBot="1">
      <c r="A4" s="8" t="s">
        <v>8</v>
      </c>
      <c r="B4" s="20">
        <v>151</v>
      </c>
      <c r="C4" s="15">
        <v>1.76</v>
      </c>
      <c r="D4" s="15">
        <v>20.93</v>
      </c>
      <c r="E4" s="20">
        <v>151</v>
      </c>
      <c r="F4" s="20">
        <v>1.3</v>
      </c>
      <c r="G4" s="20">
        <v>0.4</v>
      </c>
    </row>
    <row r="5" spans="1:11" ht="15.75" thickBot="1">
      <c r="A5" s="12">
        <v>16700</v>
      </c>
      <c r="B5" s="20">
        <v>182</v>
      </c>
      <c r="C5" s="15">
        <v>3.26</v>
      </c>
      <c r="D5" s="15">
        <v>19.690000000000001</v>
      </c>
      <c r="E5" s="20">
        <v>182</v>
      </c>
      <c r="F5" s="20">
        <v>2.6</v>
      </c>
      <c r="G5" s="20">
        <v>0.9</v>
      </c>
    </row>
    <row r="6" spans="1:11" ht="15.75" thickBot="1">
      <c r="A6" s="9" t="s">
        <v>9</v>
      </c>
      <c r="B6" s="20">
        <v>212</v>
      </c>
      <c r="C6" s="15">
        <v>4.8499999999999996</v>
      </c>
      <c r="D6" s="15">
        <v>21.1</v>
      </c>
      <c r="E6" s="20">
        <v>211.9</v>
      </c>
      <c r="F6" s="20">
        <v>4.5999999999999996</v>
      </c>
      <c r="G6" s="20">
        <v>1.6</v>
      </c>
    </row>
    <row r="7" spans="1:11" ht="15.75" thickBot="1">
      <c r="A7" s="13" t="s">
        <v>36</v>
      </c>
      <c r="B7" s="20">
        <v>243</v>
      </c>
      <c r="C7" s="15">
        <v>6.34</v>
      </c>
      <c r="D7" s="15">
        <v>17.760000000000002</v>
      </c>
      <c r="E7" s="20">
        <v>242.7</v>
      </c>
      <c r="F7" s="20">
        <v>7.5</v>
      </c>
      <c r="G7" s="20">
        <v>2.6</v>
      </c>
    </row>
    <row r="8" spans="1:11" ht="15.75" thickBot="1">
      <c r="A8" s="17" t="s">
        <v>12</v>
      </c>
      <c r="B8" s="20">
        <v>274</v>
      </c>
      <c r="C8" s="15">
        <v>7.75</v>
      </c>
      <c r="D8" s="15">
        <v>14.41</v>
      </c>
      <c r="E8" s="20">
        <v>273.5</v>
      </c>
      <c r="F8" s="20">
        <v>11.1</v>
      </c>
      <c r="G8" s="20">
        <v>3.7</v>
      </c>
    </row>
    <row r="9" spans="1:11" ht="15.75" thickBot="1">
      <c r="A9" s="13" t="s">
        <v>37</v>
      </c>
      <c r="B9" s="20">
        <v>305</v>
      </c>
      <c r="C9" s="15">
        <v>9.25</v>
      </c>
      <c r="D9" s="15">
        <v>13</v>
      </c>
      <c r="E9" s="20">
        <v>304.2</v>
      </c>
      <c r="F9" s="20">
        <v>15.6</v>
      </c>
      <c r="G9" s="20">
        <v>4.7</v>
      </c>
    </row>
    <row r="10" spans="1:11" ht="15.75" thickBot="1">
      <c r="A10" s="14" t="s">
        <v>11</v>
      </c>
      <c r="B10" s="20">
        <v>335</v>
      </c>
      <c r="C10" s="15">
        <v>10.57</v>
      </c>
      <c r="D10" s="15">
        <v>13.7</v>
      </c>
      <c r="E10" s="20">
        <v>333.7</v>
      </c>
      <c r="F10" s="20">
        <v>20.6</v>
      </c>
      <c r="G10" s="20">
        <v>5.9</v>
      </c>
    </row>
    <row r="11" spans="1:11" ht="15.75" thickBot="1">
      <c r="A11" s="16" t="s">
        <v>34</v>
      </c>
      <c r="B11" s="20">
        <v>366</v>
      </c>
      <c r="C11" s="15">
        <v>12.16</v>
      </c>
      <c r="D11" s="15">
        <v>14.41</v>
      </c>
      <c r="E11" s="20">
        <v>364.1</v>
      </c>
      <c r="F11" s="20">
        <v>26.5</v>
      </c>
      <c r="G11" s="20">
        <v>7.4</v>
      </c>
    </row>
    <row r="12" spans="1:11" ht="15.75" thickBot="1">
      <c r="A12" s="14" t="s">
        <v>10</v>
      </c>
      <c r="B12" s="20">
        <v>397</v>
      </c>
      <c r="C12" s="15">
        <v>13.57</v>
      </c>
      <c r="D12" s="15">
        <v>9.83</v>
      </c>
      <c r="E12" s="20">
        <v>394.3</v>
      </c>
      <c r="F12" s="20">
        <v>33.299999999999997</v>
      </c>
      <c r="G12" s="20">
        <v>8.8000000000000007</v>
      </c>
    </row>
    <row r="13" spans="1:11" ht="15.75" thickBot="1">
      <c r="A13" s="13" t="s">
        <v>35</v>
      </c>
      <c r="B13" s="20">
        <v>427</v>
      </c>
      <c r="C13" s="15">
        <v>14.71</v>
      </c>
      <c r="D13" s="15">
        <v>10.18</v>
      </c>
      <c r="E13" s="20">
        <v>423.4</v>
      </c>
      <c r="F13" s="20">
        <v>40.5</v>
      </c>
      <c r="G13" s="20">
        <v>10.1</v>
      </c>
    </row>
    <row r="14" spans="1:11" ht="15.75" thickBot="1">
      <c r="A14" s="14" t="s">
        <v>29</v>
      </c>
      <c r="B14" s="20">
        <v>473</v>
      </c>
      <c r="C14" s="15">
        <v>16.829999999999998</v>
      </c>
      <c r="D14" s="15">
        <v>14.41</v>
      </c>
      <c r="E14" s="20">
        <v>467.7</v>
      </c>
      <c r="F14" s="20">
        <v>52.7</v>
      </c>
      <c r="G14" s="20">
        <v>12.8</v>
      </c>
    </row>
    <row r="15" spans="1:11" ht="15.75" thickBot="1">
      <c r="A15" t="str">
        <f>INDEX(Lookup!E2:E5,Lookup!F2)</f>
        <v>Directional</v>
      </c>
      <c r="B15" s="20">
        <v>531</v>
      </c>
      <c r="C15" s="15">
        <v>18.77</v>
      </c>
      <c r="D15" s="15">
        <v>7.52</v>
      </c>
      <c r="E15" s="20">
        <v>522.9</v>
      </c>
      <c r="F15" s="20">
        <v>70.099999999999994</v>
      </c>
      <c r="G15" s="20">
        <v>16.100000000000001</v>
      </c>
    </row>
    <row r="16" spans="1:11" ht="15.75" thickBot="1">
      <c r="A16" s="14" t="s">
        <v>13</v>
      </c>
      <c r="B16" s="20">
        <v>577</v>
      </c>
      <c r="C16" s="15">
        <v>20.47</v>
      </c>
      <c r="D16" s="15">
        <v>7.73</v>
      </c>
      <c r="E16" s="20">
        <v>566.20000000000005</v>
      </c>
      <c r="F16" s="20">
        <v>85.4</v>
      </c>
      <c r="G16" s="20">
        <v>18.2</v>
      </c>
    </row>
    <row r="17" spans="1:7" ht="15.75" thickBot="1">
      <c r="A17" t="str">
        <f>INDEX(Lookup!A2:A4,Lookup!B2)</f>
        <v>Grid</v>
      </c>
      <c r="B17" s="21">
        <v>623</v>
      </c>
      <c r="C17" s="22">
        <v>22.38</v>
      </c>
      <c r="D17" s="22">
        <v>9.35</v>
      </c>
      <c r="E17" s="23">
        <v>609.1</v>
      </c>
      <c r="F17" s="23">
        <v>102</v>
      </c>
      <c r="G17" s="23">
        <v>20.7</v>
      </c>
    </row>
    <row r="18" spans="1:7" ht="15.75" thickBot="1">
      <c r="A18" s="14" t="s">
        <v>15</v>
      </c>
      <c r="B18" s="24">
        <v>670</v>
      </c>
      <c r="C18" s="25">
        <v>24.21</v>
      </c>
      <c r="D18" s="25">
        <v>11.52</v>
      </c>
      <c r="E18" s="26">
        <v>652.20000000000005</v>
      </c>
      <c r="F18" s="26">
        <v>120.3</v>
      </c>
      <c r="G18" s="26">
        <v>24.1</v>
      </c>
    </row>
    <row r="19" spans="1:7">
      <c r="A19" t="str">
        <f>INDEX(Lookup!C2:C12,Lookup!D2)</f>
        <v>SPCS-Colorado North-NAD83</v>
      </c>
      <c r="B19" s="24">
        <v>717</v>
      </c>
      <c r="C19" s="25">
        <v>26.14</v>
      </c>
      <c r="D19" s="25">
        <v>12.98</v>
      </c>
      <c r="E19" s="26">
        <v>694.8</v>
      </c>
      <c r="F19" s="26">
        <v>139.80000000000001</v>
      </c>
      <c r="G19" s="26">
        <v>28.3</v>
      </c>
    </row>
    <row r="20" spans="1:7">
      <c r="B20" s="24">
        <v>764</v>
      </c>
      <c r="C20" s="25">
        <v>27.72</v>
      </c>
      <c r="D20" s="25">
        <v>14.15</v>
      </c>
      <c r="E20" s="26">
        <v>736.7</v>
      </c>
      <c r="F20" s="26">
        <v>160.5</v>
      </c>
      <c r="G20" s="26">
        <v>33.299999999999997</v>
      </c>
    </row>
    <row r="21" spans="1:7">
      <c r="B21" s="24">
        <v>811</v>
      </c>
      <c r="C21" s="25">
        <v>28.97</v>
      </c>
      <c r="D21" s="25">
        <v>15.28</v>
      </c>
      <c r="E21" s="26">
        <v>778</v>
      </c>
      <c r="F21" s="26">
        <v>182.1</v>
      </c>
      <c r="G21" s="26">
        <v>39</v>
      </c>
    </row>
    <row r="22" spans="1:7">
      <c r="B22" s="24">
        <v>858</v>
      </c>
      <c r="C22" s="25">
        <v>30.43</v>
      </c>
      <c r="D22" s="25">
        <v>15.73</v>
      </c>
      <c r="E22" s="26">
        <v>818.8</v>
      </c>
      <c r="F22" s="26">
        <v>204.5</v>
      </c>
      <c r="G22" s="26">
        <v>45.2</v>
      </c>
    </row>
    <row r="23" spans="1:7">
      <c r="B23" s="24">
        <v>905</v>
      </c>
      <c r="C23" s="25">
        <v>32.26</v>
      </c>
      <c r="D23" s="25">
        <v>16.010000000000002</v>
      </c>
      <c r="E23" s="26">
        <v>859</v>
      </c>
      <c r="F23" s="26">
        <v>228</v>
      </c>
      <c r="G23" s="26">
        <v>51.9</v>
      </c>
    </row>
    <row r="24" spans="1:7">
      <c r="B24" s="24">
        <v>953</v>
      </c>
      <c r="C24" s="25">
        <v>34.200000000000003</v>
      </c>
      <c r="D24" s="25">
        <v>16.95</v>
      </c>
      <c r="E24" s="26">
        <v>899.1</v>
      </c>
      <c r="F24" s="26">
        <v>253.2</v>
      </c>
      <c r="G24" s="26">
        <v>59.4</v>
      </c>
    </row>
    <row r="25" spans="1:7">
      <c r="B25" s="24">
        <v>984</v>
      </c>
      <c r="C25" s="25">
        <v>35.96</v>
      </c>
      <c r="D25" s="25">
        <v>16.63</v>
      </c>
      <c r="E25" s="26">
        <v>924.5</v>
      </c>
      <c r="F25" s="26">
        <v>270.3</v>
      </c>
      <c r="G25" s="26">
        <v>64.5</v>
      </c>
    </row>
    <row r="26" spans="1:7">
      <c r="B26" s="24">
        <v>1132</v>
      </c>
      <c r="C26" s="25">
        <v>41.06</v>
      </c>
      <c r="D26" s="25">
        <v>16.260000000000002</v>
      </c>
      <c r="E26" s="26">
        <v>1040.3</v>
      </c>
      <c r="F26" s="26">
        <v>358.6</v>
      </c>
      <c r="G26" s="26">
        <v>90.6</v>
      </c>
    </row>
    <row r="27" spans="1:7">
      <c r="B27" s="24">
        <v>1227</v>
      </c>
      <c r="C27" s="25">
        <v>41.78</v>
      </c>
      <c r="D27" s="25">
        <v>15.14</v>
      </c>
      <c r="E27" s="26">
        <v>1111.5</v>
      </c>
      <c r="F27" s="26">
        <v>419.1</v>
      </c>
      <c r="G27" s="26">
        <v>107.6</v>
      </c>
    </row>
    <row r="28" spans="1:7">
      <c r="B28" s="24">
        <v>1321</v>
      </c>
      <c r="C28" s="25">
        <v>43.12</v>
      </c>
      <c r="D28" s="25">
        <v>14.18</v>
      </c>
      <c r="E28" s="26">
        <v>1180.9000000000001</v>
      </c>
      <c r="F28" s="26">
        <v>480.5</v>
      </c>
      <c r="G28" s="26">
        <v>123.6</v>
      </c>
    </row>
    <row r="29" spans="1:7">
      <c r="B29" s="24">
        <v>1415</v>
      </c>
      <c r="C29" s="25">
        <v>42.35</v>
      </c>
      <c r="D29" s="25">
        <v>13.97</v>
      </c>
      <c r="E29" s="26">
        <v>1249.9000000000001</v>
      </c>
      <c r="F29" s="26">
        <v>542.4</v>
      </c>
      <c r="G29" s="26">
        <v>139.1</v>
      </c>
    </row>
    <row r="30" spans="1:7">
      <c r="B30" s="24">
        <v>1510</v>
      </c>
      <c r="C30" s="25">
        <v>40.17</v>
      </c>
      <c r="D30" s="25">
        <v>12.78</v>
      </c>
      <c r="E30" s="26">
        <v>1321.3</v>
      </c>
      <c r="F30" s="26">
        <v>603.29999999999995</v>
      </c>
      <c r="G30" s="26">
        <v>153.6</v>
      </c>
    </row>
    <row r="31" spans="1:7">
      <c r="B31" s="24">
        <v>1604</v>
      </c>
      <c r="C31" s="25">
        <v>40.4</v>
      </c>
      <c r="D31" s="25">
        <v>14.12</v>
      </c>
      <c r="E31" s="26">
        <v>1393</v>
      </c>
      <c r="F31" s="26">
        <v>662.4</v>
      </c>
      <c r="G31" s="26">
        <v>167.8</v>
      </c>
    </row>
    <row r="32" spans="1:7">
      <c r="B32" s="27">
        <v>1698</v>
      </c>
      <c r="C32" s="25">
        <v>40.9</v>
      </c>
      <c r="D32" s="25">
        <v>16.13</v>
      </c>
      <c r="E32" s="26">
        <v>1464.4</v>
      </c>
      <c r="F32" s="26">
        <v>721.6</v>
      </c>
      <c r="G32" s="26">
        <v>183.8</v>
      </c>
    </row>
    <row r="33" spans="2:7">
      <c r="B33" s="27">
        <v>1793</v>
      </c>
      <c r="C33" s="25">
        <v>40.99</v>
      </c>
      <c r="D33" s="25">
        <v>17</v>
      </c>
      <c r="E33" s="26">
        <v>1536.1</v>
      </c>
      <c r="F33" s="26">
        <v>781.2</v>
      </c>
      <c r="G33" s="26">
        <v>201.5</v>
      </c>
    </row>
    <row r="34" spans="2:7">
      <c r="B34" s="27">
        <v>1887</v>
      </c>
      <c r="C34" s="25">
        <v>41.44</v>
      </c>
      <c r="D34" s="25">
        <v>17.739999999999998</v>
      </c>
      <c r="E34" s="26">
        <v>1606.8</v>
      </c>
      <c r="F34" s="26">
        <v>840.3</v>
      </c>
      <c r="G34" s="26">
        <v>220</v>
      </c>
    </row>
    <row r="35" spans="2:7">
      <c r="B35" s="27">
        <v>1981</v>
      </c>
      <c r="C35" s="25">
        <v>39.24</v>
      </c>
      <c r="D35" s="25">
        <v>18.05</v>
      </c>
      <c r="E35" s="26">
        <v>1678.5</v>
      </c>
      <c r="F35" s="26">
        <v>898.2</v>
      </c>
      <c r="G35" s="26">
        <v>238.7</v>
      </c>
    </row>
    <row r="36" spans="2:7">
      <c r="B36" s="27">
        <v>2076</v>
      </c>
      <c r="C36" s="25">
        <v>40.119999999999997</v>
      </c>
      <c r="D36" s="25">
        <v>18.5</v>
      </c>
      <c r="E36" s="26">
        <v>1751.6</v>
      </c>
      <c r="F36" s="26">
        <v>955.8</v>
      </c>
      <c r="G36" s="26">
        <v>257.7</v>
      </c>
    </row>
    <row r="37" spans="2:7">
      <c r="B37" s="27">
        <v>2170</v>
      </c>
      <c r="C37" s="25">
        <v>40.89</v>
      </c>
      <c r="D37" s="25">
        <v>16.54</v>
      </c>
      <c r="E37" s="26">
        <v>1823.1</v>
      </c>
      <c r="F37" s="26">
        <v>1014.1</v>
      </c>
      <c r="G37" s="26">
        <v>276.10000000000002</v>
      </c>
    </row>
    <row r="38" spans="2:7">
      <c r="B38" s="27">
        <v>2265</v>
      </c>
      <c r="C38" s="25">
        <v>41.4</v>
      </c>
      <c r="D38" s="25">
        <v>14.13</v>
      </c>
      <c r="E38" s="26">
        <v>1894.6</v>
      </c>
      <c r="F38" s="26">
        <v>1074.3</v>
      </c>
      <c r="G38" s="26">
        <v>292.60000000000002</v>
      </c>
    </row>
    <row r="39" spans="2:7">
      <c r="B39" s="27">
        <v>2359</v>
      </c>
      <c r="C39" s="25">
        <v>37.590000000000003</v>
      </c>
      <c r="D39" s="25">
        <v>12.82</v>
      </c>
      <c r="E39" s="26">
        <v>1967.1</v>
      </c>
      <c r="F39" s="26">
        <v>1132.4000000000001</v>
      </c>
      <c r="G39" s="26">
        <v>306.60000000000002</v>
      </c>
    </row>
    <row r="40" spans="2:7">
      <c r="B40" s="27">
        <v>2453</v>
      </c>
      <c r="C40" s="25">
        <v>38.78</v>
      </c>
      <c r="D40" s="25">
        <v>13.61</v>
      </c>
      <c r="E40" s="26">
        <v>2041</v>
      </c>
      <c r="F40" s="26">
        <v>1189</v>
      </c>
      <c r="G40" s="26">
        <v>319.8</v>
      </c>
    </row>
    <row r="41" spans="2:7">
      <c r="B41" s="27">
        <v>2548</v>
      </c>
      <c r="C41" s="25">
        <v>39.74</v>
      </c>
      <c r="D41" s="25">
        <v>13.03</v>
      </c>
      <c r="E41" s="26">
        <v>2114.6</v>
      </c>
      <c r="F41" s="26">
        <v>1247.5</v>
      </c>
      <c r="G41" s="26">
        <v>333.7</v>
      </c>
    </row>
    <row r="42" spans="2:7">
      <c r="B42" s="27">
        <v>2642</v>
      </c>
      <c r="C42" s="25">
        <v>40.79</v>
      </c>
      <c r="D42" s="25">
        <v>11.92</v>
      </c>
      <c r="E42" s="26">
        <v>2186.3000000000002</v>
      </c>
      <c r="F42" s="26">
        <v>1306.8</v>
      </c>
      <c r="G42" s="26">
        <v>346.8</v>
      </c>
    </row>
    <row r="43" spans="2:7">
      <c r="B43" s="27">
        <v>2737</v>
      </c>
      <c r="C43" s="25">
        <v>39.71</v>
      </c>
      <c r="D43" s="25">
        <v>12.65</v>
      </c>
      <c r="E43" s="26">
        <v>2258.8000000000002</v>
      </c>
      <c r="F43" s="26">
        <v>1366.8</v>
      </c>
      <c r="G43" s="26">
        <v>359.9</v>
      </c>
    </row>
    <row r="44" spans="2:7">
      <c r="B44" s="27">
        <v>2831</v>
      </c>
      <c r="C44" s="25">
        <v>39.409999999999997</v>
      </c>
      <c r="D44" s="25">
        <v>14.55</v>
      </c>
      <c r="E44" s="26">
        <v>2331.3000000000002</v>
      </c>
      <c r="F44" s="26">
        <v>1425</v>
      </c>
      <c r="G44" s="26">
        <v>373.9</v>
      </c>
    </row>
    <row r="45" spans="2:7">
      <c r="B45" s="27">
        <v>2925</v>
      </c>
      <c r="C45" s="25">
        <v>35.49</v>
      </c>
      <c r="D45" s="25">
        <v>13.78</v>
      </c>
      <c r="E45" s="26">
        <v>2405.9</v>
      </c>
      <c r="F45" s="26">
        <v>1480.4</v>
      </c>
      <c r="G45" s="26">
        <v>387.9</v>
      </c>
    </row>
    <row r="46" spans="2:7">
      <c r="B46" s="27">
        <v>3019</v>
      </c>
      <c r="C46" s="25">
        <v>32.15</v>
      </c>
      <c r="D46" s="25">
        <v>13.84</v>
      </c>
      <c r="E46" s="26">
        <v>2484</v>
      </c>
      <c r="F46" s="26">
        <v>1531.2</v>
      </c>
      <c r="G46" s="26">
        <v>400.4</v>
      </c>
    </row>
    <row r="47" spans="2:7">
      <c r="B47" s="27">
        <v>3114</v>
      </c>
      <c r="C47" s="25">
        <v>29.29</v>
      </c>
      <c r="D47" s="25">
        <v>13.85</v>
      </c>
      <c r="E47" s="26">
        <v>2565.6</v>
      </c>
      <c r="F47" s="26">
        <v>1578.3</v>
      </c>
      <c r="G47" s="26">
        <v>412</v>
      </c>
    </row>
    <row r="48" spans="2:7">
      <c r="B48" s="27">
        <v>3208</v>
      </c>
      <c r="C48" s="25">
        <v>26.53</v>
      </c>
      <c r="D48" s="25">
        <v>14.42</v>
      </c>
      <c r="E48" s="26">
        <v>2648.7</v>
      </c>
      <c r="F48" s="26">
        <v>1621</v>
      </c>
      <c r="G48" s="26">
        <v>422.8</v>
      </c>
    </row>
    <row r="49" spans="2:7">
      <c r="B49" s="27">
        <v>3303</v>
      </c>
      <c r="C49" s="25">
        <v>24.23</v>
      </c>
      <c r="D49" s="25">
        <v>15.2</v>
      </c>
      <c r="E49" s="26">
        <v>2734.5</v>
      </c>
      <c r="F49" s="26">
        <v>1660.3</v>
      </c>
      <c r="G49" s="26">
        <v>433.2</v>
      </c>
    </row>
    <row r="50" spans="2:7">
      <c r="B50" s="27">
        <v>3397</v>
      </c>
      <c r="C50" s="25">
        <v>22.98</v>
      </c>
      <c r="D50" s="25">
        <v>15.43</v>
      </c>
      <c r="E50" s="26">
        <v>2820.6</v>
      </c>
      <c r="F50" s="26">
        <v>1696.6</v>
      </c>
      <c r="G50" s="26">
        <v>443.1</v>
      </c>
    </row>
    <row r="51" spans="2:7">
      <c r="B51" s="27">
        <v>3491</v>
      </c>
      <c r="C51" s="25">
        <v>21.81</v>
      </c>
      <c r="D51" s="25">
        <v>16.39</v>
      </c>
      <c r="E51" s="26">
        <v>2907.6</v>
      </c>
      <c r="F51" s="26">
        <v>1731.1</v>
      </c>
      <c r="G51" s="26">
        <v>452.9</v>
      </c>
    </row>
    <row r="52" spans="2:7">
      <c r="B52" s="27">
        <v>3586</v>
      </c>
      <c r="C52" s="25">
        <v>20.52</v>
      </c>
      <c r="D52" s="25">
        <v>17.77</v>
      </c>
      <c r="E52" s="26">
        <v>2996.1</v>
      </c>
      <c r="F52" s="26">
        <v>1763.9</v>
      </c>
      <c r="G52" s="26">
        <v>463</v>
      </c>
    </row>
    <row r="53" spans="2:7">
      <c r="B53" s="27">
        <v>3680</v>
      </c>
      <c r="C53" s="25">
        <v>19.190000000000001</v>
      </c>
      <c r="D53" s="25">
        <v>16.73</v>
      </c>
      <c r="E53" s="26">
        <v>3084.6</v>
      </c>
      <c r="F53" s="26">
        <v>1794.4</v>
      </c>
      <c r="G53" s="26">
        <v>472.5</v>
      </c>
    </row>
    <row r="54" spans="2:7">
      <c r="B54" s="27">
        <v>3774</v>
      </c>
      <c r="C54" s="25">
        <v>15.63</v>
      </c>
      <c r="D54" s="25">
        <v>17.98</v>
      </c>
      <c r="E54" s="26">
        <v>3174.2</v>
      </c>
      <c r="F54" s="26">
        <v>1821.2</v>
      </c>
      <c r="G54" s="26">
        <v>480.8</v>
      </c>
    </row>
    <row r="55" spans="2:7">
      <c r="B55" s="27">
        <v>3869</v>
      </c>
      <c r="C55" s="25">
        <v>13.92</v>
      </c>
      <c r="D55" s="25">
        <v>14.26</v>
      </c>
      <c r="E55" s="26">
        <v>3266.1</v>
      </c>
      <c r="F55" s="26">
        <v>1844.5</v>
      </c>
      <c r="G55" s="26">
        <v>487.6</v>
      </c>
    </row>
    <row r="56" spans="2:7">
      <c r="B56" s="27">
        <v>3963</v>
      </c>
      <c r="C56" s="25">
        <v>11.03</v>
      </c>
      <c r="D56" s="25">
        <v>13.57</v>
      </c>
      <c r="E56" s="26">
        <v>3357.9</v>
      </c>
      <c r="F56" s="26">
        <v>1864.2</v>
      </c>
      <c r="G56" s="26">
        <v>492.5</v>
      </c>
    </row>
    <row r="57" spans="2:7">
      <c r="B57" s="27">
        <v>4058</v>
      </c>
      <c r="C57" s="25">
        <v>9.4700000000000006</v>
      </c>
      <c r="D57" s="25">
        <v>10.49</v>
      </c>
      <c r="E57" s="26">
        <v>3451.3</v>
      </c>
      <c r="F57" s="26">
        <v>1880.7</v>
      </c>
      <c r="G57" s="26">
        <v>496</v>
      </c>
    </row>
    <row r="58" spans="2:7">
      <c r="B58" s="27">
        <v>4130.5</v>
      </c>
      <c r="C58" s="25">
        <v>8.24</v>
      </c>
      <c r="D58" s="25">
        <v>9.8699999999999992</v>
      </c>
      <c r="E58" s="26">
        <v>3523</v>
      </c>
      <c r="F58" s="26">
        <v>1891.7</v>
      </c>
      <c r="G58" s="26">
        <v>498</v>
      </c>
    </row>
    <row r="59" spans="2:7">
      <c r="B59" s="27">
        <v>4133.8999999999996</v>
      </c>
      <c r="C59" s="25">
        <v>8.19</v>
      </c>
      <c r="D59" s="25">
        <v>9.84</v>
      </c>
      <c r="E59" s="26">
        <v>3526.3</v>
      </c>
      <c r="F59" s="26">
        <v>1892.1</v>
      </c>
      <c r="G59" s="26">
        <v>498.1</v>
      </c>
    </row>
    <row r="60" spans="2:7">
      <c r="B60" s="27">
        <v>4152</v>
      </c>
      <c r="C60" s="25">
        <v>7.88</v>
      </c>
      <c r="D60" s="25">
        <v>9.65</v>
      </c>
      <c r="E60" s="26">
        <v>3544.3</v>
      </c>
      <c r="F60" s="26">
        <v>1894.6</v>
      </c>
      <c r="G60" s="26">
        <v>498.5</v>
      </c>
    </row>
    <row r="61" spans="2:7">
      <c r="B61" s="27">
        <v>4246</v>
      </c>
      <c r="C61" s="25">
        <v>7.12</v>
      </c>
      <c r="D61" s="25">
        <v>8.2899999999999991</v>
      </c>
      <c r="E61" s="26">
        <v>3637.5</v>
      </c>
      <c r="F61" s="26">
        <v>1906.8</v>
      </c>
      <c r="G61" s="26">
        <v>500.4</v>
      </c>
    </row>
    <row r="62" spans="2:7">
      <c r="B62" s="27">
        <v>4341</v>
      </c>
      <c r="C62" s="25">
        <v>5.22</v>
      </c>
      <c r="D62" s="25">
        <v>29.86</v>
      </c>
      <c r="E62" s="26">
        <v>3731.9</v>
      </c>
      <c r="F62" s="26">
        <v>1916.3</v>
      </c>
      <c r="G62" s="26">
        <v>503.4</v>
      </c>
    </row>
    <row r="63" spans="2:7">
      <c r="B63" s="27">
        <v>4435</v>
      </c>
      <c r="C63" s="25">
        <v>4.5599999999999996</v>
      </c>
      <c r="D63" s="25">
        <v>30.2</v>
      </c>
      <c r="E63" s="26">
        <v>3825.6</v>
      </c>
      <c r="F63" s="26">
        <v>1923.3</v>
      </c>
      <c r="G63" s="26">
        <v>507.5</v>
      </c>
    </row>
    <row r="64" spans="2:7">
      <c r="B64" s="27">
        <v>4529</v>
      </c>
      <c r="C64" s="25">
        <v>1.96</v>
      </c>
      <c r="D64" s="25">
        <v>7.89</v>
      </c>
      <c r="E64" s="26">
        <v>3919.4</v>
      </c>
      <c r="F64" s="26">
        <v>1928.1</v>
      </c>
      <c r="G64" s="26">
        <v>509.6</v>
      </c>
    </row>
    <row r="65" spans="2:7">
      <c r="B65" s="27">
        <v>4624</v>
      </c>
      <c r="C65" s="25">
        <v>2.23</v>
      </c>
      <c r="D65" s="25">
        <v>348.74</v>
      </c>
      <c r="E65" s="26">
        <v>4014.4</v>
      </c>
      <c r="F65" s="26">
        <v>1931.5</v>
      </c>
      <c r="G65" s="26">
        <v>509.4</v>
      </c>
    </row>
    <row r="66" spans="2:7">
      <c r="B66" s="27">
        <v>4718</v>
      </c>
      <c r="C66" s="25">
        <v>0.75</v>
      </c>
      <c r="D66" s="25">
        <v>347.78</v>
      </c>
      <c r="E66" s="26">
        <v>4108.3</v>
      </c>
      <c r="F66" s="26">
        <v>1933.9</v>
      </c>
      <c r="G66" s="26">
        <v>508.9</v>
      </c>
    </row>
    <row r="67" spans="2:7">
      <c r="B67" s="27">
        <v>4812</v>
      </c>
      <c r="C67" s="25">
        <v>0.82</v>
      </c>
      <c r="D67" s="25">
        <v>331.71</v>
      </c>
      <c r="E67" s="26">
        <v>4202.3</v>
      </c>
      <c r="F67" s="26">
        <v>1935.1</v>
      </c>
      <c r="G67" s="26">
        <v>508.5</v>
      </c>
    </row>
    <row r="68" spans="2:7">
      <c r="B68" s="27">
        <v>4907</v>
      </c>
      <c r="C68" s="25">
        <v>0.89</v>
      </c>
      <c r="D68" s="25">
        <v>334.1</v>
      </c>
      <c r="E68" s="26">
        <v>4297.3</v>
      </c>
      <c r="F68" s="26">
        <v>1936.4</v>
      </c>
      <c r="G68" s="26">
        <v>507.8</v>
      </c>
    </row>
    <row r="69" spans="2:7">
      <c r="B69" s="27">
        <v>5001</v>
      </c>
      <c r="C69" s="25">
        <v>0.98</v>
      </c>
      <c r="D69" s="25">
        <v>316.74</v>
      </c>
      <c r="E69" s="26">
        <v>4391.3</v>
      </c>
      <c r="F69" s="26">
        <v>1937.6</v>
      </c>
      <c r="G69" s="26">
        <v>507</v>
      </c>
    </row>
    <row r="70" spans="2:7">
      <c r="B70" s="27">
        <v>5095</v>
      </c>
      <c r="C70" s="25">
        <v>0.96</v>
      </c>
      <c r="D70" s="25">
        <v>296.44</v>
      </c>
      <c r="E70" s="26">
        <v>4485.3</v>
      </c>
      <c r="F70" s="26">
        <v>1938.5</v>
      </c>
      <c r="G70" s="26">
        <v>505.7</v>
      </c>
    </row>
    <row r="71" spans="2:7">
      <c r="B71" s="27">
        <v>5190</v>
      </c>
      <c r="C71" s="25">
        <v>1.28</v>
      </c>
      <c r="D71" s="25">
        <v>262.37</v>
      </c>
      <c r="E71" s="26">
        <v>4580.3</v>
      </c>
      <c r="F71" s="26">
        <v>1938.8</v>
      </c>
      <c r="G71" s="26">
        <v>503.9</v>
      </c>
    </row>
    <row r="72" spans="2:7">
      <c r="B72" s="27">
        <v>5284</v>
      </c>
      <c r="C72" s="25">
        <v>1.41</v>
      </c>
      <c r="D72" s="25">
        <v>275.8</v>
      </c>
      <c r="E72" s="26">
        <v>4674.2</v>
      </c>
      <c r="F72" s="26">
        <v>1938.7</v>
      </c>
      <c r="G72" s="26">
        <v>501.8</v>
      </c>
    </row>
    <row r="73" spans="2:7">
      <c r="B73" s="27">
        <v>5379</v>
      </c>
      <c r="C73" s="25">
        <v>1.25</v>
      </c>
      <c r="D73" s="25">
        <v>275.06</v>
      </c>
      <c r="E73" s="26">
        <v>4769.2</v>
      </c>
      <c r="F73" s="26">
        <v>1938.9</v>
      </c>
      <c r="G73" s="26">
        <v>499.6</v>
      </c>
    </row>
    <row r="74" spans="2:7">
      <c r="B74" s="27">
        <v>5473</v>
      </c>
      <c r="C74" s="25">
        <v>1.08</v>
      </c>
      <c r="D74" s="25">
        <v>262.77999999999997</v>
      </c>
      <c r="E74" s="26">
        <v>4863.2</v>
      </c>
      <c r="F74" s="26">
        <v>1938.9</v>
      </c>
      <c r="G74" s="26">
        <v>497.7</v>
      </c>
    </row>
    <row r="75" spans="2:7">
      <c r="B75" s="27">
        <v>5567</v>
      </c>
      <c r="C75" s="25">
        <v>0.97</v>
      </c>
      <c r="D75" s="25">
        <v>269.36</v>
      </c>
      <c r="E75" s="26">
        <v>4957.2</v>
      </c>
      <c r="F75" s="26">
        <v>1938.8</v>
      </c>
      <c r="G75" s="26">
        <v>496</v>
      </c>
    </row>
    <row r="76" spans="2:7">
      <c r="B76" s="27">
        <v>5661</v>
      </c>
      <c r="C76" s="25">
        <v>1.24</v>
      </c>
      <c r="D76" s="25">
        <v>265.5</v>
      </c>
      <c r="E76" s="26">
        <v>5051.2</v>
      </c>
      <c r="F76" s="26">
        <v>1938.7</v>
      </c>
      <c r="G76" s="26">
        <v>494.2</v>
      </c>
    </row>
    <row r="77" spans="2:7">
      <c r="B77" s="27">
        <v>5756</v>
      </c>
      <c r="C77" s="25">
        <v>1.65</v>
      </c>
      <c r="D77" s="25">
        <v>273.8</v>
      </c>
      <c r="E77" s="26">
        <v>5146.1000000000004</v>
      </c>
      <c r="F77" s="26">
        <v>1938.7</v>
      </c>
      <c r="G77" s="26">
        <v>491.8</v>
      </c>
    </row>
    <row r="78" spans="2:7">
      <c r="B78" s="27">
        <v>5850</v>
      </c>
      <c r="C78" s="25">
        <v>1.52</v>
      </c>
      <c r="D78" s="25">
        <v>276.55</v>
      </c>
      <c r="E78" s="26">
        <v>5240.1000000000004</v>
      </c>
      <c r="F78" s="26">
        <v>1939</v>
      </c>
      <c r="G78" s="26">
        <v>489.2</v>
      </c>
    </row>
    <row r="79" spans="2:7">
      <c r="B79" s="27">
        <v>5945</v>
      </c>
      <c r="C79" s="25">
        <v>1.61</v>
      </c>
      <c r="D79" s="25">
        <v>316.83</v>
      </c>
      <c r="E79" s="26">
        <v>5335.1</v>
      </c>
      <c r="F79" s="26">
        <v>1940.1</v>
      </c>
      <c r="G79" s="26">
        <v>487</v>
      </c>
    </row>
    <row r="80" spans="2:7">
      <c r="B80" s="27">
        <v>6039</v>
      </c>
      <c r="C80" s="25">
        <v>1.78</v>
      </c>
      <c r="D80" s="25">
        <v>351.79</v>
      </c>
      <c r="E80" s="26">
        <v>5429</v>
      </c>
      <c r="F80" s="26">
        <v>1942.5</v>
      </c>
      <c r="G80" s="26">
        <v>485.9</v>
      </c>
    </row>
    <row r="81" spans="2:7">
      <c r="B81" s="27">
        <v>6133</v>
      </c>
      <c r="C81" s="25">
        <v>1.73</v>
      </c>
      <c r="D81" s="25">
        <v>356.1</v>
      </c>
      <c r="E81" s="26">
        <v>5523</v>
      </c>
      <c r="F81" s="26">
        <v>1945.3</v>
      </c>
      <c r="G81" s="26">
        <v>485.6</v>
      </c>
    </row>
    <row r="82" spans="2:7">
      <c r="B82" s="27">
        <v>6228</v>
      </c>
      <c r="C82" s="25">
        <v>2.0299999999999998</v>
      </c>
      <c r="D82" s="25">
        <v>338.63</v>
      </c>
      <c r="E82" s="26">
        <v>5617.9</v>
      </c>
      <c r="F82" s="26">
        <v>1948.3</v>
      </c>
      <c r="G82" s="26">
        <v>484.9</v>
      </c>
    </row>
    <row r="83" spans="2:7">
      <c r="B83" s="27">
        <v>6322</v>
      </c>
      <c r="C83" s="25">
        <v>2</v>
      </c>
      <c r="D83" s="25">
        <v>332.25</v>
      </c>
      <c r="E83" s="26">
        <v>5711.9</v>
      </c>
      <c r="F83" s="26">
        <v>1951.3</v>
      </c>
      <c r="G83" s="26">
        <v>483.5</v>
      </c>
    </row>
    <row r="84" spans="2:7">
      <c r="B84" s="27">
        <v>6362.5</v>
      </c>
      <c r="C84" s="25">
        <v>1.74</v>
      </c>
      <c r="D84" s="25">
        <v>311.77</v>
      </c>
      <c r="E84" s="26">
        <v>5752.3</v>
      </c>
      <c r="F84" s="26">
        <v>1952.4</v>
      </c>
      <c r="G84" s="26">
        <v>482.7</v>
      </c>
    </row>
    <row r="85" spans="2:7">
      <c r="B85" s="27">
        <v>6416</v>
      </c>
      <c r="C85" s="25">
        <v>1.81</v>
      </c>
      <c r="D85" s="25">
        <v>280.99</v>
      </c>
      <c r="E85" s="26">
        <v>5805.8</v>
      </c>
      <c r="F85" s="26">
        <v>1953.1</v>
      </c>
      <c r="G85" s="26">
        <v>481.3</v>
      </c>
    </row>
    <row r="86" spans="2:7">
      <c r="B86" s="27">
        <v>6691</v>
      </c>
      <c r="C86" s="25">
        <v>2.33</v>
      </c>
      <c r="D86" s="25">
        <v>256.82</v>
      </c>
      <c r="E86" s="26">
        <v>6080.6</v>
      </c>
      <c r="F86" s="26">
        <v>1952.6</v>
      </c>
      <c r="G86" s="26">
        <v>471.6</v>
      </c>
    </row>
    <row r="87" spans="2:7">
      <c r="B87" s="27">
        <v>6750</v>
      </c>
      <c r="C87" s="25">
        <v>2.33</v>
      </c>
      <c r="D87" s="25">
        <v>256.82</v>
      </c>
      <c r="E87" s="26">
        <v>6139.6</v>
      </c>
      <c r="F87" s="26">
        <v>1952.1</v>
      </c>
      <c r="G87" s="26">
        <v>469.3</v>
      </c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2012-02-24T00:58:17Z</dcterms:modified>
</cp:coreProperties>
</file>