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<sst xmlns="http://schemas.openxmlformats.org/spreadsheetml/2006/main" count="42" uniqueCount="38">
  <si>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</si>
  <si>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</si>
  <si>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</si>
  <si>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</si>
  <si>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</si>
  <si>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</si>
  <si>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</si>
  <si>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</si>
  <si>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</si>
  <si>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</si>
  <si>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</si>
  <si>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</si>
  <si>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</si>
  <si>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</si>
  <si>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</si>
  <si>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</si>
  <si>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</si>
  <si>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</si>
  <si>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</si>
  <si>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</si>
  <si>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</si>
  <si>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</si>
  <si>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</si>
  <si>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</si>
  <si>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</si>
  <si>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</si>
  <si>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</si>
  <si>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</si>
  <si>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</si>
  <si>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</si>
  <si>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</si>
  <si>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</si>
  <si>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</si>
  <si>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</si>
  <si>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</si>
  <si>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</si>
  <si>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SKR-698-09-AV-19</t>
  </si>
  <si>
    <t>05-045-17285-00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</si>
</sst>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205</v>
      </c>
      <c r="C3" s="15">
        <v>2.5499999999999998</v>
      </c>
      <c r="D3" s="15">
        <v>3.25</v>
      </c>
      <c r="E3" s="20">
        <v>204.9</v>
      </c>
      <c r="F3" s="20">
        <v>4.5999999999999996</v>
      </c>
      <c r="G3" s="20">
        <v>0.3</v>
      </c>
    </row>
    <row r="4" spans="1:11" ht="15.75" thickBot="1">
      <c r="A4" s="8" t="s">
        <v>8</v>
      </c>
      <c r="B4" s="20">
        <v>236</v>
      </c>
      <c r="C4" s="15">
        <v>3.93</v>
      </c>
      <c r="D4" s="15">
        <v>5.2</v>
      </c>
      <c r="E4" s="20">
        <v>235.9</v>
      </c>
      <c r="F4" s="20">
        <v>6.3</v>
      </c>
      <c r="G4" s="20">
        <v>0.4</v>
      </c>
    </row>
    <row r="5" spans="1:11" ht="15.75" thickBot="1">
      <c r="A5" s="12">
        <v>16700</v>
      </c>
      <c r="B5" s="20">
        <v>267</v>
      </c>
      <c r="C5" s="15">
        <v>5.3</v>
      </c>
      <c r="D5" s="15">
        <v>11.32</v>
      </c>
      <c r="E5" s="20">
        <v>266.8</v>
      </c>
      <c r="F5" s="20">
        <v>8.8000000000000007</v>
      </c>
      <c r="G5" s="20">
        <v>0.8</v>
      </c>
    </row>
    <row r="6" spans="1:11" ht="15.75" thickBot="1">
      <c r="A6" s="9" t="s">
        <v>9</v>
      </c>
      <c r="B6" s="20">
        <v>297</v>
      </c>
      <c r="C6" s="15">
        <v>6.58</v>
      </c>
      <c r="D6" s="15">
        <v>13.23</v>
      </c>
      <c r="E6" s="20">
        <v>296.60000000000002</v>
      </c>
      <c r="F6" s="20">
        <v>11.8</v>
      </c>
      <c r="G6" s="20">
        <v>1.4</v>
      </c>
    </row>
    <row r="7" spans="1:11" ht="15.75" thickBot="1">
      <c r="A7" s="13" t="s">
        <v>36</v>
      </c>
      <c r="B7" s="20">
        <v>328</v>
      </c>
      <c r="C7" s="15">
        <v>7.88</v>
      </c>
      <c r="D7" s="15">
        <v>13.34</v>
      </c>
      <c r="E7" s="20">
        <v>327.39999999999998</v>
      </c>
      <c r="F7" s="20">
        <v>15.6</v>
      </c>
      <c r="G7" s="20">
        <v>2.2999999999999998</v>
      </c>
    </row>
    <row r="8" spans="1:11" ht="15.75" thickBot="1">
      <c r="A8" s="17" t="s">
        <v>12</v>
      </c>
      <c r="B8" s="20">
        <v>359</v>
      </c>
      <c r="C8" s="15">
        <v>9.3699999999999992</v>
      </c>
      <c r="D8" s="15">
        <v>14.57</v>
      </c>
      <c r="E8" s="20">
        <v>358</v>
      </c>
      <c r="F8" s="20">
        <v>20.100000000000001</v>
      </c>
      <c r="G8" s="20">
        <v>3.5</v>
      </c>
    </row>
    <row r="9" spans="1:11" ht="15.75" thickBot="1">
      <c r="A9" s="13" t="s">
        <v>37</v>
      </c>
      <c r="B9" s="20">
        <v>390</v>
      </c>
      <c r="C9" s="15">
        <v>10.6</v>
      </c>
      <c r="D9" s="15">
        <v>16.59</v>
      </c>
      <c r="E9" s="20">
        <v>388.6</v>
      </c>
      <c r="F9" s="20">
        <v>25.3</v>
      </c>
      <c r="G9" s="20">
        <v>4.9000000000000004</v>
      </c>
    </row>
    <row r="10" spans="1:11" ht="15.75" thickBot="1">
      <c r="A10" s="14" t="s">
        <v>11</v>
      </c>
      <c r="B10" s="20">
        <v>420</v>
      </c>
      <c r="C10" s="15">
        <v>12.04</v>
      </c>
      <c r="D10" s="15">
        <v>17.829999999999998</v>
      </c>
      <c r="E10" s="20">
        <v>418</v>
      </c>
      <c r="F10" s="20">
        <v>30.9</v>
      </c>
      <c r="G10" s="20">
        <v>6.7</v>
      </c>
    </row>
    <row r="11" spans="1:11" ht="15.75" thickBot="1">
      <c r="A11" s="16" t="s">
        <v>34</v>
      </c>
      <c r="B11" s="20">
        <v>451</v>
      </c>
      <c r="C11" s="15">
        <v>13.44</v>
      </c>
      <c r="D11" s="15">
        <v>18.989999999999998</v>
      </c>
      <c r="E11" s="20">
        <v>448.2</v>
      </c>
      <c r="F11" s="20">
        <v>37.4</v>
      </c>
      <c r="G11" s="20">
        <v>8.8000000000000007</v>
      </c>
    </row>
    <row r="12" spans="1:11" ht="15.75" thickBot="1">
      <c r="A12" s="14" t="s">
        <v>10</v>
      </c>
      <c r="B12" s="20">
        <v>481</v>
      </c>
      <c r="C12" s="15">
        <v>14.57</v>
      </c>
      <c r="D12" s="15">
        <v>19.36</v>
      </c>
      <c r="E12" s="20">
        <v>477.3</v>
      </c>
      <c r="F12" s="20">
        <v>44.2</v>
      </c>
      <c r="G12" s="20">
        <v>11.2</v>
      </c>
    </row>
    <row r="13" spans="1:11" ht="15.75" thickBot="1">
      <c r="A13" s="13" t="s">
        <v>35</v>
      </c>
      <c r="B13" s="20">
        <v>512</v>
      </c>
      <c r="C13" s="15">
        <v>15.79</v>
      </c>
      <c r="D13" s="15">
        <v>19.32</v>
      </c>
      <c r="E13" s="20">
        <v>507.2</v>
      </c>
      <c r="F13" s="20">
        <v>51.9</v>
      </c>
      <c r="G13" s="20">
        <v>13.9</v>
      </c>
    </row>
    <row r="14" spans="1:11" ht="15.75" thickBot="1">
      <c r="A14" s="14" t="s">
        <v>29</v>
      </c>
      <c r="B14" s="20">
        <v>543</v>
      </c>
      <c r="C14" s="15">
        <v>16.989999999999998</v>
      </c>
      <c r="D14" s="15">
        <v>19.079999999999998</v>
      </c>
      <c r="E14" s="20">
        <v>537</v>
      </c>
      <c r="F14" s="20">
        <v>60.2</v>
      </c>
      <c r="G14" s="20">
        <v>16.8</v>
      </c>
    </row>
    <row r="15" spans="1:11" ht="15.75" thickBot="1">
      <c r="A15" t="str">
        <f>INDEX(Lookup!E2:E5,Lookup!F2)</f>
        <v>Directional</v>
      </c>
      <c r="B15" s="20">
        <v>574</v>
      </c>
      <c r="C15" s="15">
        <v>18.22</v>
      </c>
      <c r="D15" s="15">
        <v>20.059999999999999</v>
      </c>
      <c r="E15" s="20">
        <v>566.5</v>
      </c>
      <c r="F15" s="20">
        <v>69</v>
      </c>
      <c r="G15" s="20">
        <v>19.899999999999999</v>
      </c>
    </row>
    <row r="16" spans="1:11" ht="15.75" thickBot="1">
      <c r="A16" s="14" t="s">
        <v>13</v>
      </c>
      <c r="B16" s="20">
        <v>620</v>
      </c>
      <c r="C16" s="15">
        <v>20.28</v>
      </c>
      <c r="D16" s="15">
        <v>18.899999999999999</v>
      </c>
      <c r="E16" s="20">
        <v>609.9</v>
      </c>
      <c r="F16" s="20">
        <v>83.3</v>
      </c>
      <c r="G16" s="20">
        <v>25</v>
      </c>
    </row>
    <row r="17" spans="1:7" ht="15.75" thickBot="1">
      <c r="A17" t="str">
        <f>INDEX(Lookup!A2:A4,Lookup!B2)</f>
        <v>Grid</v>
      </c>
      <c r="B17" s="21">
        <v>666</v>
      </c>
      <c r="C17" s="22">
        <v>22.15</v>
      </c>
      <c r="D17" s="22">
        <v>18.82</v>
      </c>
      <c r="E17" s="23">
        <v>652.79999999999995</v>
      </c>
      <c r="F17" s="23">
        <v>99</v>
      </c>
      <c r="G17" s="23">
        <v>30.3</v>
      </c>
    </row>
    <row r="18" spans="1:7" ht="15.75" thickBot="1">
      <c r="A18" s="14" t="s">
        <v>15</v>
      </c>
      <c r="B18" s="24">
        <v>713</v>
      </c>
      <c r="C18" s="25">
        <v>23.91</v>
      </c>
      <c r="D18" s="25">
        <v>17.62</v>
      </c>
      <c r="E18" s="26">
        <v>696.1</v>
      </c>
      <c r="F18" s="26">
        <v>116.5</v>
      </c>
      <c r="G18" s="26">
        <v>36.1</v>
      </c>
    </row>
    <row r="19" spans="1:7">
      <c r="A19" t="str">
        <f>INDEX(Lookup!C2:C12,Lookup!D2)</f>
        <v>SPCS-Colorado North-NAD83</v>
      </c>
      <c r="B19" s="24">
        <v>760</v>
      </c>
      <c r="C19" s="25">
        <v>25.19</v>
      </c>
      <c r="D19" s="25">
        <v>16.86</v>
      </c>
      <c r="E19" s="26">
        <v>738.8</v>
      </c>
      <c r="F19" s="26">
        <v>135.19999999999999</v>
      </c>
      <c r="G19" s="26">
        <v>41.9</v>
      </c>
    </row>
    <row r="20" spans="1:7">
      <c r="B20" s="24">
        <v>807</v>
      </c>
      <c r="C20" s="25">
        <v>26.57</v>
      </c>
      <c r="D20" s="25">
        <v>15.4</v>
      </c>
      <c r="E20" s="26">
        <v>781.1</v>
      </c>
      <c r="F20" s="26">
        <v>154.9</v>
      </c>
      <c r="G20" s="26">
        <v>47.6</v>
      </c>
    </row>
    <row r="21" spans="1:7">
      <c r="B21" s="24">
        <v>854</v>
      </c>
      <c r="C21" s="25">
        <v>27.98</v>
      </c>
      <c r="D21" s="25">
        <v>15.05</v>
      </c>
      <c r="E21" s="26">
        <v>822.9</v>
      </c>
      <c r="F21" s="26">
        <v>175.7</v>
      </c>
      <c r="G21" s="26">
        <v>53.2</v>
      </c>
    </row>
    <row r="22" spans="1:7">
      <c r="B22" s="24">
        <v>901</v>
      </c>
      <c r="C22" s="25">
        <v>29.53</v>
      </c>
      <c r="D22" s="25">
        <v>15.69</v>
      </c>
      <c r="E22" s="26">
        <v>864.1</v>
      </c>
      <c r="F22" s="26">
        <v>197.5</v>
      </c>
      <c r="G22" s="26">
        <v>59.2</v>
      </c>
    </row>
    <row r="23" spans="1:7">
      <c r="B23" s="24">
        <v>948</v>
      </c>
      <c r="C23" s="25">
        <v>31.1</v>
      </c>
      <c r="D23" s="25">
        <v>16.61</v>
      </c>
      <c r="E23" s="26">
        <v>904.7</v>
      </c>
      <c r="F23" s="26">
        <v>220.2</v>
      </c>
      <c r="G23" s="26">
        <v>65.8</v>
      </c>
    </row>
    <row r="24" spans="1:7">
      <c r="B24" s="24">
        <v>1006</v>
      </c>
      <c r="C24" s="25">
        <v>34.01</v>
      </c>
      <c r="D24" s="25">
        <v>17.14</v>
      </c>
      <c r="E24" s="26">
        <v>953.5</v>
      </c>
      <c r="F24" s="26">
        <v>250.1</v>
      </c>
      <c r="G24" s="26">
        <v>74.900000000000006</v>
      </c>
    </row>
    <row r="25" spans="1:7">
      <c r="B25" s="24">
        <v>1134</v>
      </c>
      <c r="C25" s="25">
        <v>37.25</v>
      </c>
      <c r="D25" s="25">
        <v>18.440000000000001</v>
      </c>
      <c r="E25" s="26">
        <v>1057.5999999999999</v>
      </c>
      <c r="F25" s="26">
        <v>321.10000000000002</v>
      </c>
      <c r="G25" s="26">
        <v>97.7</v>
      </c>
    </row>
    <row r="26" spans="1:7">
      <c r="B26" s="24">
        <v>1228</v>
      </c>
      <c r="C26" s="25">
        <v>37.06</v>
      </c>
      <c r="D26" s="25">
        <v>17.52</v>
      </c>
      <c r="E26" s="26">
        <v>1132.5</v>
      </c>
      <c r="F26" s="26">
        <v>375.1</v>
      </c>
      <c r="G26" s="26">
        <v>115.2</v>
      </c>
    </row>
    <row r="27" spans="1:7">
      <c r="B27" s="24">
        <v>1323</v>
      </c>
      <c r="C27" s="25">
        <v>38.64</v>
      </c>
      <c r="D27" s="25">
        <v>17.48</v>
      </c>
      <c r="E27" s="26">
        <v>1207.5</v>
      </c>
      <c r="F27" s="26">
        <v>430.7</v>
      </c>
      <c r="G27" s="26">
        <v>132.69999999999999</v>
      </c>
    </row>
    <row r="28" spans="1:7">
      <c r="B28" s="24">
        <v>1417</v>
      </c>
      <c r="C28" s="25">
        <v>39.31</v>
      </c>
      <c r="D28" s="25">
        <v>17.399999999999999</v>
      </c>
      <c r="E28" s="26">
        <v>1280.5999999999999</v>
      </c>
      <c r="F28" s="26">
        <v>487.1</v>
      </c>
      <c r="G28" s="26">
        <v>150.5</v>
      </c>
    </row>
    <row r="29" spans="1:7">
      <c r="B29" s="24">
        <v>1511</v>
      </c>
      <c r="C29" s="25">
        <v>38.47</v>
      </c>
      <c r="D29" s="25">
        <v>18.73</v>
      </c>
      <c r="E29" s="26">
        <v>1353.7</v>
      </c>
      <c r="F29" s="26">
        <v>543.20000000000005</v>
      </c>
      <c r="G29" s="26">
        <v>168.8</v>
      </c>
    </row>
    <row r="30" spans="1:7">
      <c r="B30" s="24">
        <v>1606</v>
      </c>
      <c r="C30" s="25">
        <v>38.729999999999997</v>
      </c>
      <c r="D30" s="25">
        <v>18.14</v>
      </c>
      <c r="E30" s="26">
        <v>1428</v>
      </c>
      <c r="F30" s="26">
        <v>599.4</v>
      </c>
      <c r="G30" s="26">
        <v>187.5</v>
      </c>
    </row>
    <row r="31" spans="1:7">
      <c r="B31" s="24">
        <v>1700</v>
      </c>
      <c r="C31" s="25">
        <v>38.090000000000003</v>
      </c>
      <c r="D31" s="25">
        <v>19.3</v>
      </c>
      <c r="E31" s="26">
        <v>1501.6</v>
      </c>
      <c r="F31" s="26">
        <v>654.70000000000005</v>
      </c>
      <c r="G31" s="26">
        <v>206.2</v>
      </c>
    </row>
    <row r="32" spans="1:7">
      <c r="B32" s="27">
        <v>1794</v>
      </c>
      <c r="C32" s="25">
        <v>40</v>
      </c>
      <c r="D32" s="25">
        <v>18.95</v>
      </c>
      <c r="E32" s="26">
        <v>1574.6</v>
      </c>
      <c r="F32" s="26">
        <v>710.7</v>
      </c>
      <c r="G32" s="26">
        <v>225.6</v>
      </c>
    </row>
    <row r="33" spans="2:7">
      <c r="B33" s="27">
        <v>1889</v>
      </c>
      <c r="C33" s="25">
        <v>40.54</v>
      </c>
      <c r="D33" s="25">
        <v>19.37</v>
      </c>
      <c r="E33" s="26">
        <v>1647.1</v>
      </c>
      <c r="F33" s="26">
        <v>768.7</v>
      </c>
      <c r="G33" s="26">
        <v>245.8</v>
      </c>
    </row>
    <row r="34" spans="2:7">
      <c r="B34" s="27">
        <v>1983</v>
      </c>
      <c r="C34" s="25">
        <v>40.24</v>
      </c>
      <c r="D34" s="25">
        <v>19.899999999999999</v>
      </c>
      <c r="E34" s="26">
        <v>1718.7</v>
      </c>
      <c r="F34" s="26">
        <v>826</v>
      </c>
      <c r="G34" s="26">
        <v>266.2</v>
      </c>
    </row>
    <row r="35" spans="2:7">
      <c r="B35" s="27">
        <v>2077</v>
      </c>
      <c r="C35" s="25">
        <v>38.58</v>
      </c>
      <c r="D35" s="25">
        <v>20.16</v>
      </c>
      <c r="E35" s="26">
        <v>1791.3</v>
      </c>
      <c r="F35" s="26">
        <v>882.1</v>
      </c>
      <c r="G35" s="26">
        <v>286.7</v>
      </c>
    </row>
    <row r="36" spans="2:7">
      <c r="B36" s="27">
        <v>2172</v>
      </c>
      <c r="C36" s="25">
        <v>36.729999999999997</v>
      </c>
      <c r="D36" s="25">
        <v>19.66</v>
      </c>
      <c r="E36" s="26">
        <v>1866.6</v>
      </c>
      <c r="F36" s="26">
        <v>936.7</v>
      </c>
      <c r="G36" s="26">
        <v>306.5</v>
      </c>
    </row>
    <row r="37" spans="2:7">
      <c r="B37" s="27">
        <v>2266</v>
      </c>
      <c r="C37" s="25">
        <v>34.46</v>
      </c>
      <c r="D37" s="25">
        <v>19.399999999999999</v>
      </c>
      <c r="E37" s="26">
        <v>1943</v>
      </c>
      <c r="F37" s="26">
        <v>988.2</v>
      </c>
      <c r="G37" s="26">
        <v>324.7</v>
      </c>
    </row>
    <row r="38" spans="2:7">
      <c r="B38" s="27">
        <v>2361</v>
      </c>
      <c r="C38" s="25">
        <v>32.11</v>
      </c>
      <c r="D38" s="25">
        <v>19.32</v>
      </c>
      <c r="E38" s="26">
        <v>2022.4</v>
      </c>
      <c r="F38" s="26">
        <v>1037.4000000000001</v>
      </c>
      <c r="G38" s="26">
        <v>342</v>
      </c>
    </row>
    <row r="39" spans="2:7">
      <c r="B39" s="27">
        <v>2455</v>
      </c>
      <c r="C39" s="25">
        <v>29.59</v>
      </c>
      <c r="D39" s="25">
        <v>18.36</v>
      </c>
      <c r="E39" s="26">
        <v>2103.1</v>
      </c>
      <c r="F39" s="26">
        <v>1083</v>
      </c>
      <c r="G39" s="26">
        <v>357.6</v>
      </c>
    </row>
    <row r="40" spans="2:7">
      <c r="B40" s="27">
        <v>2550</v>
      </c>
      <c r="C40" s="25">
        <v>26.77</v>
      </c>
      <c r="D40" s="25">
        <v>16.98</v>
      </c>
      <c r="E40" s="26">
        <v>2186.8000000000002</v>
      </c>
      <c r="F40" s="26">
        <v>1125.7</v>
      </c>
      <c r="G40" s="26">
        <v>371.2</v>
      </c>
    </row>
    <row r="41" spans="2:7">
      <c r="B41" s="27">
        <v>2644</v>
      </c>
      <c r="C41" s="25">
        <v>23.59</v>
      </c>
      <c r="D41" s="25">
        <v>15.37</v>
      </c>
      <c r="E41" s="26">
        <v>2271.9</v>
      </c>
      <c r="F41" s="26">
        <v>1164.0999999999999</v>
      </c>
      <c r="G41" s="26">
        <v>382.4</v>
      </c>
    </row>
    <row r="42" spans="2:7">
      <c r="B42" s="27">
        <v>2738</v>
      </c>
      <c r="C42" s="25">
        <v>21.94</v>
      </c>
      <c r="D42" s="25">
        <v>14.79</v>
      </c>
      <c r="E42" s="26">
        <v>2358.6</v>
      </c>
      <c r="F42" s="26">
        <v>1199.3</v>
      </c>
      <c r="G42" s="26">
        <v>391.9</v>
      </c>
    </row>
    <row r="43" spans="2:7">
      <c r="B43" s="27">
        <v>2833</v>
      </c>
      <c r="C43" s="25">
        <v>19.95</v>
      </c>
      <c r="D43" s="25">
        <v>18.87</v>
      </c>
      <c r="E43" s="26">
        <v>2447.3000000000002</v>
      </c>
      <c r="F43" s="26">
        <v>1231.8</v>
      </c>
      <c r="G43" s="26">
        <v>401.7</v>
      </c>
    </row>
    <row r="44" spans="2:7">
      <c r="B44" s="27">
        <v>2927</v>
      </c>
      <c r="C44" s="25">
        <v>17.649999999999999</v>
      </c>
      <c r="D44" s="25">
        <v>24.71</v>
      </c>
      <c r="E44" s="26">
        <v>2536.3000000000002</v>
      </c>
      <c r="F44" s="26">
        <v>1259.9000000000001</v>
      </c>
      <c r="G44" s="26">
        <v>412.8</v>
      </c>
    </row>
    <row r="45" spans="2:7">
      <c r="B45" s="27">
        <v>3021</v>
      </c>
      <c r="C45" s="25">
        <v>14.87</v>
      </c>
      <c r="D45" s="25">
        <v>25.24</v>
      </c>
      <c r="E45" s="26">
        <v>2626.5</v>
      </c>
      <c r="F45" s="26">
        <v>1283.7</v>
      </c>
      <c r="G45" s="26">
        <v>423.9</v>
      </c>
    </row>
    <row r="46" spans="2:7">
      <c r="B46" s="27">
        <v>3115</v>
      </c>
      <c r="C46" s="25">
        <v>12.95</v>
      </c>
      <c r="D46" s="25">
        <v>25.82</v>
      </c>
      <c r="E46" s="26">
        <v>2717.7</v>
      </c>
      <c r="F46" s="26">
        <v>1304.0999999999999</v>
      </c>
      <c r="G46" s="26">
        <v>433.6</v>
      </c>
    </row>
    <row r="47" spans="2:7">
      <c r="B47" s="27">
        <v>3210</v>
      </c>
      <c r="C47" s="25">
        <v>11.01</v>
      </c>
      <c r="D47" s="25">
        <v>24.52</v>
      </c>
      <c r="E47" s="26">
        <v>2810.7</v>
      </c>
      <c r="F47" s="26">
        <v>1322</v>
      </c>
      <c r="G47" s="26">
        <v>442</v>
      </c>
    </row>
    <row r="48" spans="2:7">
      <c r="B48" s="27">
        <v>3304</v>
      </c>
      <c r="C48" s="25">
        <v>8.9600000000000009</v>
      </c>
      <c r="D48" s="25">
        <v>28.34</v>
      </c>
      <c r="E48" s="26">
        <v>2903.2</v>
      </c>
      <c r="F48" s="26">
        <v>1336.6</v>
      </c>
      <c r="G48" s="26">
        <v>449.2</v>
      </c>
    </row>
    <row r="49" spans="2:7">
      <c r="B49" s="27">
        <v>3399</v>
      </c>
      <c r="C49" s="25">
        <v>7.61</v>
      </c>
      <c r="D49" s="25">
        <v>32.18</v>
      </c>
      <c r="E49" s="26">
        <v>2997.2</v>
      </c>
      <c r="F49" s="26">
        <v>1348.4</v>
      </c>
      <c r="G49" s="26">
        <v>456.1</v>
      </c>
    </row>
    <row r="50" spans="2:7">
      <c r="B50" s="27">
        <v>3493</v>
      </c>
      <c r="C50" s="25">
        <v>7.09</v>
      </c>
      <c r="D50" s="25">
        <v>27.96</v>
      </c>
      <c r="E50" s="26">
        <v>3090.5</v>
      </c>
      <c r="F50" s="26">
        <v>1358.8</v>
      </c>
      <c r="G50" s="26">
        <v>462.1</v>
      </c>
    </row>
    <row r="51" spans="2:7">
      <c r="B51" s="27">
        <v>3588</v>
      </c>
      <c r="C51" s="25">
        <v>5.91</v>
      </c>
      <c r="D51" s="25">
        <v>28.9</v>
      </c>
      <c r="E51" s="26">
        <v>3184.9</v>
      </c>
      <c r="F51" s="26">
        <v>1368.3</v>
      </c>
      <c r="G51" s="26">
        <v>467.3</v>
      </c>
    </row>
    <row r="52" spans="2:7">
      <c r="B52" s="27">
        <v>3682</v>
      </c>
      <c r="C52" s="25">
        <v>4.91</v>
      </c>
      <c r="D52" s="25">
        <v>30.65</v>
      </c>
      <c r="E52" s="26">
        <v>3278.4</v>
      </c>
      <c r="F52" s="26">
        <v>1376</v>
      </c>
      <c r="G52" s="26">
        <v>471.6</v>
      </c>
    </row>
    <row r="53" spans="2:7">
      <c r="B53" s="27">
        <v>3776</v>
      </c>
      <c r="C53" s="25">
        <v>4</v>
      </c>
      <c r="D53" s="25">
        <v>24.08</v>
      </c>
      <c r="E53" s="26">
        <v>3372.2</v>
      </c>
      <c r="F53" s="26">
        <v>1382.4</v>
      </c>
      <c r="G53" s="26">
        <v>475</v>
      </c>
    </row>
    <row r="54" spans="2:7">
      <c r="B54" s="27">
        <v>3871</v>
      </c>
      <c r="C54" s="25">
        <v>3.1</v>
      </c>
      <c r="D54" s="25">
        <v>19.86</v>
      </c>
      <c r="E54" s="26">
        <v>3467</v>
      </c>
      <c r="F54" s="26">
        <v>1387.9</v>
      </c>
      <c r="G54" s="26">
        <v>477.3</v>
      </c>
    </row>
    <row r="55" spans="2:7">
      <c r="B55" s="27">
        <v>3929.5</v>
      </c>
      <c r="C55" s="25">
        <v>2.9</v>
      </c>
      <c r="D55" s="25">
        <v>11.27</v>
      </c>
      <c r="E55" s="26">
        <v>3525.4</v>
      </c>
      <c r="F55" s="26">
        <v>1390.8</v>
      </c>
      <c r="G55" s="26">
        <v>478.1</v>
      </c>
    </row>
    <row r="56" spans="2:7">
      <c r="B56" s="27">
        <v>3931.1</v>
      </c>
      <c r="C56" s="25">
        <v>2.9</v>
      </c>
      <c r="D56" s="25">
        <v>11.02</v>
      </c>
      <c r="E56" s="26">
        <v>3527</v>
      </c>
      <c r="F56" s="26">
        <v>1390.9</v>
      </c>
      <c r="G56" s="26">
        <v>478.1</v>
      </c>
    </row>
    <row r="57" spans="2:7">
      <c r="B57" s="27">
        <v>3965</v>
      </c>
      <c r="C57" s="25">
        <v>2.82</v>
      </c>
      <c r="D57" s="25">
        <v>5.55</v>
      </c>
      <c r="E57" s="26">
        <v>3560.8</v>
      </c>
      <c r="F57" s="26">
        <v>1392.6</v>
      </c>
      <c r="G57" s="26">
        <v>478.3</v>
      </c>
    </row>
    <row r="58" spans="2:7">
      <c r="B58" s="27">
        <v>4059</v>
      </c>
      <c r="C58" s="25">
        <v>1.81</v>
      </c>
      <c r="D58" s="25">
        <v>51.72</v>
      </c>
      <c r="E58" s="26">
        <v>3654.8</v>
      </c>
      <c r="F58" s="26">
        <v>1395.8</v>
      </c>
      <c r="G58" s="26">
        <v>479.7</v>
      </c>
    </row>
    <row r="59" spans="2:7">
      <c r="B59" s="27">
        <v>4154</v>
      </c>
      <c r="C59" s="25">
        <v>2.14</v>
      </c>
      <c r="D59" s="25">
        <v>50</v>
      </c>
      <c r="E59" s="26">
        <v>3749.7</v>
      </c>
      <c r="F59" s="26">
        <v>1397.9</v>
      </c>
      <c r="G59" s="26">
        <v>482.3</v>
      </c>
    </row>
    <row r="60" spans="2:7">
      <c r="B60" s="27">
        <v>4248</v>
      </c>
      <c r="C60" s="25">
        <v>1.76</v>
      </c>
      <c r="D60" s="25">
        <v>37.31</v>
      </c>
      <c r="E60" s="26">
        <v>3843.7</v>
      </c>
      <c r="F60" s="26">
        <v>1400.1</v>
      </c>
      <c r="G60" s="26">
        <v>484.5</v>
      </c>
    </row>
    <row r="61" spans="2:7">
      <c r="B61" s="27">
        <v>4342</v>
      </c>
      <c r="C61" s="25">
        <v>1.63</v>
      </c>
      <c r="D61" s="25">
        <v>31.45</v>
      </c>
      <c r="E61" s="26">
        <v>3937.6</v>
      </c>
      <c r="F61" s="26">
        <v>1402.4</v>
      </c>
      <c r="G61" s="26">
        <v>486.1</v>
      </c>
    </row>
    <row r="62" spans="2:7">
      <c r="B62" s="27">
        <v>4437</v>
      </c>
      <c r="C62" s="25">
        <v>1.18</v>
      </c>
      <c r="D62" s="25">
        <v>248.4</v>
      </c>
      <c r="E62" s="26">
        <v>4032.6</v>
      </c>
      <c r="F62" s="26">
        <v>1403.2</v>
      </c>
      <c r="G62" s="26">
        <v>485.9</v>
      </c>
    </row>
    <row r="63" spans="2:7">
      <c r="B63" s="27">
        <v>4531</v>
      </c>
      <c r="C63" s="25">
        <v>1.1200000000000001</v>
      </c>
      <c r="D63" s="25">
        <v>239.56</v>
      </c>
      <c r="E63" s="26">
        <v>4126.6000000000004</v>
      </c>
      <c r="F63" s="26">
        <v>1402.4</v>
      </c>
      <c r="G63" s="26">
        <v>484.2</v>
      </c>
    </row>
    <row r="64" spans="2:7">
      <c r="B64" s="27">
        <v>4626</v>
      </c>
      <c r="C64" s="25">
        <v>1.05</v>
      </c>
      <c r="D64" s="25">
        <v>238.96</v>
      </c>
      <c r="E64" s="26">
        <v>4221.6000000000004</v>
      </c>
      <c r="F64" s="26">
        <v>1401.5</v>
      </c>
      <c r="G64" s="26">
        <v>482.6</v>
      </c>
    </row>
    <row r="65" spans="2:7">
      <c r="B65" s="27">
        <v>4720</v>
      </c>
      <c r="C65" s="25">
        <v>1.38</v>
      </c>
      <c r="D65" s="25">
        <v>255.23</v>
      </c>
      <c r="E65" s="26">
        <v>4315.6000000000004</v>
      </c>
      <c r="F65" s="26">
        <v>1400.7</v>
      </c>
      <c r="G65" s="26">
        <v>480.8</v>
      </c>
    </row>
    <row r="66" spans="2:7">
      <c r="B66" s="27">
        <v>4814</v>
      </c>
      <c r="C66" s="25">
        <v>1.57</v>
      </c>
      <c r="D66" s="25">
        <v>260.08999999999997</v>
      </c>
      <c r="E66" s="26">
        <v>4409.5</v>
      </c>
      <c r="F66" s="26">
        <v>1400.2</v>
      </c>
      <c r="G66" s="26">
        <v>478.4</v>
      </c>
    </row>
    <row r="67" spans="2:7">
      <c r="B67" s="27">
        <v>4909</v>
      </c>
      <c r="C67" s="25">
        <v>1.73</v>
      </c>
      <c r="D67" s="25">
        <v>255.43</v>
      </c>
      <c r="E67" s="26">
        <v>4504.5</v>
      </c>
      <c r="F67" s="26">
        <v>1399.6</v>
      </c>
      <c r="G67" s="26">
        <v>475.8</v>
      </c>
    </row>
    <row r="68" spans="2:7">
      <c r="B68" s="27">
        <v>5003</v>
      </c>
      <c r="C68" s="25">
        <v>2.02</v>
      </c>
      <c r="D68" s="25">
        <v>253.95</v>
      </c>
      <c r="E68" s="26">
        <v>4598.3999999999996</v>
      </c>
      <c r="F68" s="26">
        <v>1398.8</v>
      </c>
      <c r="G68" s="26">
        <v>472.8</v>
      </c>
    </row>
    <row r="69" spans="2:7">
      <c r="B69" s="27">
        <v>5097</v>
      </c>
      <c r="C69" s="25">
        <v>2.2599999999999998</v>
      </c>
      <c r="D69" s="25">
        <v>248.76</v>
      </c>
      <c r="E69" s="26">
        <v>4692.3999999999996</v>
      </c>
      <c r="F69" s="26">
        <v>1397.7</v>
      </c>
      <c r="G69" s="26">
        <v>469.5</v>
      </c>
    </row>
    <row r="70" spans="2:7">
      <c r="B70" s="27">
        <v>5190</v>
      </c>
      <c r="C70" s="25">
        <v>2.62</v>
      </c>
      <c r="D70" s="25">
        <v>251.01</v>
      </c>
      <c r="E70" s="26">
        <v>4785.3</v>
      </c>
      <c r="F70" s="26">
        <v>1396.3</v>
      </c>
      <c r="G70" s="26">
        <v>465.7</v>
      </c>
    </row>
    <row r="71" spans="2:7">
      <c r="B71" s="27">
        <v>5284</v>
      </c>
      <c r="C71" s="25">
        <v>2.4900000000000002</v>
      </c>
      <c r="D71" s="25">
        <v>261.95</v>
      </c>
      <c r="E71" s="26">
        <v>4879.2</v>
      </c>
      <c r="F71" s="26">
        <v>1395.4</v>
      </c>
      <c r="G71" s="26">
        <v>461.7</v>
      </c>
    </row>
    <row r="72" spans="2:7">
      <c r="B72" s="27">
        <v>5379</v>
      </c>
      <c r="C72" s="25">
        <v>2.59</v>
      </c>
      <c r="D72" s="25">
        <v>255.79</v>
      </c>
      <c r="E72" s="26">
        <v>4974.1000000000004</v>
      </c>
      <c r="F72" s="26">
        <v>1394.5</v>
      </c>
      <c r="G72" s="26">
        <v>457.6</v>
      </c>
    </row>
    <row r="73" spans="2:7">
      <c r="B73" s="27">
        <v>5473</v>
      </c>
      <c r="C73" s="25">
        <v>2.79</v>
      </c>
      <c r="D73" s="25">
        <v>259.04000000000002</v>
      </c>
      <c r="E73" s="26">
        <v>5068</v>
      </c>
      <c r="F73" s="26">
        <v>1393.6</v>
      </c>
      <c r="G73" s="26">
        <v>453.3</v>
      </c>
    </row>
    <row r="74" spans="2:7">
      <c r="B74" s="27">
        <v>5567</v>
      </c>
      <c r="C74" s="25">
        <v>3.49</v>
      </c>
      <c r="D74" s="25">
        <v>252.46</v>
      </c>
      <c r="E74" s="26">
        <v>5161.8999999999996</v>
      </c>
      <c r="F74" s="26">
        <v>1392.3</v>
      </c>
      <c r="G74" s="26">
        <v>448.3</v>
      </c>
    </row>
    <row r="75" spans="2:7">
      <c r="B75" s="27">
        <v>5661</v>
      </c>
      <c r="C75" s="25">
        <v>3.06</v>
      </c>
      <c r="D75" s="25">
        <v>255.84</v>
      </c>
      <c r="E75" s="26">
        <v>5255.7</v>
      </c>
      <c r="F75" s="26">
        <v>1390.8</v>
      </c>
      <c r="G75" s="26">
        <v>443.1</v>
      </c>
    </row>
    <row r="76" spans="2:7">
      <c r="B76" s="27">
        <v>5756</v>
      </c>
      <c r="C76" s="25">
        <v>2.8</v>
      </c>
      <c r="D76" s="25">
        <v>246.27</v>
      </c>
      <c r="E76" s="26">
        <v>5350.6</v>
      </c>
      <c r="F76" s="26">
        <v>1389.3</v>
      </c>
      <c r="G76" s="26">
        <v>438.5</v>
      </c>
    </row>
    <row r="77" spans="2:7">
      <c r="B77" s="27">
        <v>5850</v>
      </c>
      <c r="C77" s="25">
        <v>2.75</v>
      </c>
      <c r="D77" s="25">
        <v>234.64</v>
      </c>
      <c r="E77" s="26">
        <v>5444.5</v>
      </c>
      <c r="F77" s="26">
        <v>1387</v>
      </c>
      <c r="G77" s="26">
        <v>434.6</v>
      </c>
    </row>
    <row r="78" spans="2:7">
      <c r="B78" s="27">
        <v>5945</v>
      </c>
      <c r="C78" s="25">
        <v>2.36</v>
      </c>
      <c r="D78" s="25">
        <v>220.96</v>
      </c>
      <c r="E78" s="26">
        <v>5539.4</v>
      </c>
      <c r="F78" s="26">
        <v>1384.2</v>
      </c>
      <c r="G78" s="26">
        <v>431.5</v>
      </c>
    </row>
    <row r="79" spans="2:7">
      <c r="B79" s="27">
        <v>6039</v>
      </c>
      <c r="C79" s="25">
        <v>2.29</v>
      </c>
      <c r="D79" s="25">
        <v>213.36</v>
      </c>
      <c r="E79" s="26">
        <v>5633.3</v>
      </c>
      <c r="F79" s="26">
        <v>1381.2</v>
      </c>
      <c r="G79" s="26">
        <v>429.2</v>
      </c>
    </row>
    <row r="80" spans="2:7">
      <c r="B80" s="27">
        <v>6133</v>
      </c>
      <c r="C80" s="25">
        <v>1.97</v>
      </c>
      <c r="D80" s="25">
        <v>197.07</v>
      </c>
      <c r="E80" s="26">
        <v>5727.2</v>
      </c>
      <c r="F80" s="26">
        <v>1378.1</v>
      </c>
      <c r="G80" s="26">
        <v>427.7</v>
      </c>
    </row>
    <row r="81" spans="2:7">
      <c r="B81" s="27">
        <v>6171.7</v>
      </c>
      <c r="C81" s="25">
        <v>1.88</v>
      </c>
      <c r="D81" s="25">
        <v>210.68</v>
      </c>
      <c r="E81" s="26">
        <v>5765.9</v>
      </c>
      <c r="F81" s="26">
        <v>1376.9</v>
      </c>
      <c r="G81" s="26">
        <v>427.1</v>
      </c>
    </row>
    <row r="82" spans="2:7">
      <c r="B82" s="27">
        <v>6228</v>
      </c>
      <c r="C82" s="25">
        <v>1.95</v>
      </c>
      <c r="D82" s="25">
        <v>230.93</v>
      </c>
      <c r="E82" s="26">
        <v>5822.2</v>
      </c>
      <c r="F82" s="26">
        <v>1375.5</v>
      </c>
      <c r="G82" s="26">
        <v>425.9</v>
      </c>
    </row>
    <row r="83" spans="2:7">
      <c r="B83" s="27">
        <v>6416</v>
      </c>
      <c r="C83" s="25">
        <v>2.23</v>
      </c>
      <c r="D83" s="25">
        <v>254.28</v>
      </c>
      <c r="E83" s="26">
        <v>6010.1</v>
      </c>
      <c r="F83" s="26">
        <v>1372.5</v>
      </c>
      <c r="G83" s="26">
        <v>419.9</v>
      </c>
    </row>
    <row r="84" spans="2:7">
      <c r="B84" s="27">
        <v>6501</v>
      </c>
      <c r="C84" s="25">
        <v>2.4300000000000002</v>
      </c>
      <c r="D84" s="25">
        <v>263.25</v>
      </c>
      <c r="E84" s="26">
        <v>6095</v>
      </c>
      <c r="F84" s="26">
        <v>1371.8</v>
      </c>
      <c r="G84" s="26">
        <v>416.5</v>
      </c>
    </row>
    <row r="85" spans="2:7">
      <c r="B85" s="27">
        <v>6560</v>
      </c>
      <c r="C85" s="25">
        <v>2.4300000000000002</v>
      </c>
      <c r="D85" s="25">
        <v>263.25</v>
      </c>
      <c r="E85" s="26">
        <v>6153.9</v>
      </c>
      <c r="F85" s="26">
        <v>1371.5</v>
      </c>
      <c r="G85" s="26">
        <v>414.1</v>
      </c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2012-02-24T00:28:47Z</dcterms:modified>
</cp:coreProperties>
</file>