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<sst xmlns="http://schemas.openxmlformats.org/spreadsheetml/2006/main" count="42" uniqueCount="38">
  <si>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</si>
  <si>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</si>
  <si>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</si>
  <si>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</si>
  <si>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</si>
  <si>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</si>
  <si>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</si>
  <si>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</si>
  <si>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</si>
  <si>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</si>
  <si>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</si>
  <si>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</si>
  <si>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</si>
  <si>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</si>
  <si>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</si>
  <si>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</si>
  <si>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</si>
  <si>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</si>
  <si>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</si>
  <si>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</si>
  <si>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</si>
  <si>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</si>
  <si>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</si>
  <si>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</si>
  <si>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</si>
  <si>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</si>
  <si>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</si>
  <si>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</si>
  <si>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</si>
  <si>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</si>
  <si>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</si>
  <si>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</si>
  <si>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</si>
  <si>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</si>
  <si>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</si>
  <si>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</si>
  <si>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SKR-698-09-AV-16</t>
  </si>
  <si>
    <t>05-045-17287-00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</si>
</sst>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205</v>
      </c>
      <c r="C3" s="15">
        <v>1.55</v>
      </c>
      <c r="D3" s="15">
        <v>288.72000000000003</v>
      </c>
      <c r="E3" s="20">
        <v>205</v>
      </c>
      <c r="F3" s="20">
        <v>0.9</v>
      </c>
      <c r="G3" s="20">
        <v>-2.6</v>
      </c>
    </row>
    <row r="4" spans="1:11" ht="15.75" thickBot="1">
      <c r="A4" s="8" t="s">
        <v>8</v>
      </c>
      <c r="B4" s="22">
        <v>236</v>
      </c>
      <c r="C4" s="22">
        <v>2.17</v>
      </c>
      <c r="D4" s="22">
        <v>288.37</v>
      </c>
      <c r="E4" s="22">
        <v>236</v>
      </c>
      <c r="F4" s="22">
        <v>1.2</v>
      </c>
      <c r="G4" s="22">
        <v>-3.6</v>
      </c>
    </row>
    <row r="5" spans="1:11" ht="15.75" thickBot="1">
      <c r="A5" s="12">
        <v>16700</v>
      </c>
      <c r="B5" s="22">
        <v>267</v>
      </c>
      <c r="C5" s="22">
        <v>2.92</v>
      </c>
      <c r="D5" s="22">
        <v>302.24</v>
      </c>
      <c r="E5" s="22">
        <v>266.89999999999998</v>
      </c>
      <c r="F5" s="22">
        <v>1.8</v>
      </c>
      <c r="G5" s="22">
        <v>-4.8</v>
      </c>
    </row>
    <row r="6" spans="1:11" ht="15.75" thickBot="1">
      <c r="A6" s="9" t="s">
        <v>9</v>
      </c>
      <c r="B6" s="22">
        <v>297</v>
      </c>
      <c r="C6" s="22">
        <v>3.6</v>
      </c>
      <c r="D6" s="22">
        <v>300.17</v>
      </c>
      <c r="E6" s="22">
        <v>296.89999999999998</v>
      </c>
      <c r="F6" s="22">
        <v>2.7</v>
      </c>
      <c r="G6" s="22">
        <v>-6.3</v>
      </c>
    </row>
    <row r="7" spans="1:11" ht="15.75" thickBot="1">
      <c r="A7" s="13" t="s">
        <v>36</v>
      </c>
      <c r="B7" s="22">
        <v>328</v>
      </c>
      <c r="C7" s="22">
        <v>4.51</v>
      </c>
      <c r="D7" s="22">
        <v>305.10000000000002</v>
      </c>
      <c r="E7" s="22">
        <v>327.8</v>
      </c>
      <c r="F7" s="22">
        <v>3.9</v>
      </c>
      <c r="G7" s="22">
        <v>-8.1</v>
      </c>
    </row>
    <row r="8" spans="1:11" ht="15.75" thickBot="1">
      <c r="A8" s="17" t="s">
        <v>12</v>
      </c>
      <c r="B8" s="22">
        <v>359</v>
      </c>
      <c r="C8" s="22">
        <v>5.61</v>
      </c>
      <c r="D8" s="22">
        <v>308.58</v>
      </c>
      <c r="E8" s="22">
        <v>358.7</v>
      </c>
      <c r="F8" s="22">
        <v>5.5</v>
      </c>
      <c r="G8" s="22">
        <v>-10.3</v>
      </c>
    </row>
    <row r="9" spans="1:11" ht="15.75" thickBot="1">
      <c r="A9" s="13" t="s">
        <v>37</v>
      </c>
      <c r="B9" s="22">
        <v>390</v>
      </c>
      <c r="C9" s="22">
        <v>6.53</v>
      </c>
      <c r="D9" s="22">
        <v>307.52</v>
      </c>
      <c r="E9" s="22">
        <v>389.5</v>
      </c>
      <c r="F9" s="22">
        <v>7.6</v>
      </c>
      <c r="G9" s="22">
        <v>-12.9</v>
      </c>
    </row>
    <row r="10" spans="1:11" ht="15.75" thickBot="1">
      <c r="A10" s="14" t="s">
        <v>11</v>
      </c>
      <c r="B10" s="22">
        <v>420</v>
      </c>
      <c r="C10" s="22">
        <v>7.74</v>
      </c>
      <c r="D10" s="22">
        <v>309.27999999999997</v>
      </c>
      <c r="E10" s="22">
        <v>419.3</v>
      </c>
      <c r="F10" s="22">
        <v>9.9</v>
      </c>
      <c r="G10" s="22">
        <v>-15.8</v>
      </c>
    </row>
    <row r="11" spans="1:11" ht="15.75" thickBot="1">
      <c r="A11" s="16" t="s">
        <v>34</v>
      </c>
      <c r="B11" s="22">
        <v>451</v>
      </c>
      <c r="C11" s="22">
        <v>8.99</v>
      </c>
      <c r="D11" s="22">
        <v>309.17</v>
      </c>
      <c r="E11" s="22">
        <v>449.9</v>
      </c>
      <c r="F11" s="22">
        <v>12.7</v>
      </c>
      <c r="G11" s="22">
        <v>-19.3</v>
      </c>
    </row>
    <row r="12" spans="1:11" ht="15.75" thickBot="1">
      <c r="A12" s="14" t="s">
        <v>10</v>
      </c>
      <c r="B12" s="22">
        <v>481</v>
      </c>
      <c r="C12" s="22">
        <v>10.01</v>
      </c>
      <c r="D12" s="22">
        <v>310.18</v>
      </c>
      <c r="E12" s="22">
        <v>479.5</v>
      </c>
      <c r="F12" s="22">
        <v>15.9</v>
      </c>
      <c r="G12" s="22">
        <v>-23.1</v>
      </c>
    </row>
    <row r="13" spans="1:11" ht="15.75" thickBot="1">
      <c r="A13" s="13" t="s">
        <v>35</v>
      </c>
      <c r="B13" s="22">
        <v>512</v>
      </c>
      <c r="C13" s="22">
        <v>11.15</v>
      </c>
      <c r="D13" s="22">
        <v>309.73</v>
      </c>
      <c r="E13" s="22">
        <v>510</v>
      </c>
      <c r="F13" s="22">
        <v>19.5</v>
      </c>
      <c r="G13" s="22">
        <v>-27.5</v>
      </c>
    </row>
    <row r="14" spans="1:11" ht="15.75" thickBot="1">
      <c r="A14" s="14" t="s">
        <v>29</v>
      </c>
      <c r="B14" s="22">
        <v>543</v>
      </c>
      <c r="C14" s="22">
        <v>11.99</v>
      </c>
      <c r="D14" s="22">
        <v>309.38</v>
      </c>
      <c r="E14" s="22">
        <v>540.4</v>
      </c>
      <c r="F14" s="22">
        <v>23.5</v>
      </c>
      <c r="G14" s="22">
        <v>-32.200000000000003</v>
      </c>
    </row>
    <row r="15" spans="1:11" ht="15.75" thickBot="1">
      <c r="A15" t="str">
        <f>INDEX(Lookup!E2:E5,Lookup!F2)</f>
        <v>Directional</v>
      </c>
      <c r="B15" s="22">
        <v>574</v>
      </c>
      <c r="C15" s="22">
        <v>12.9</v>
      </c>
      <c r="D15" s="22">
        <v>309.32</v>
      </c>
      <c r="E15" s="22">
        <v>570.6</v>
      </c>
      <c r="F15" s="22">
        <v>27.7</v>
      </c>
      <c r="G15" s="22">
        <v>-37.4</v>
      </c>
    </row>
    <row r="16" spans="1:11" ht="15.75" thickBot="1">
      <c r="A16" s="14" t="s">
        <v>13</v>
      </c>
      <c r="B16" s="22">
        <v>604</v>
      </c>
      <c r="C16" s="22">
        <v>13.87</v>
      </c>
      <c r="D16" s="22">
        <v>308.05</v>
      </c>
      <c r="E16" s="22">
        <v>599.79999999999995</v>
      </c>
      <c r="F16" s="22">
        <v>32.1</v>
      </c>
      <c r="G16" s="22">
        <v>-42.8</v>
      </c>
    </row>
    <row r="17" spans="1:7" ht="15.75" thickBot="1">
      <c r="A17" t="str">
        <f>INDEX(Lookup!A2:A4,Lookup!B2)</f>
        <v>Grid</v>
      </c>
      <c r="B17" s="22">
        <v>635</v>
      </c>
      <c r="C17" s="22">
        <v>14.99</v>
      </c>
      <c r="D17" s="22">
        <v>308.33999999999997</v>
      </c>
      <c r="E17" s="22">
        <v>629.9</v>
      </c>
      <c r="F17" s="22">
        <v>36.799999999999997</v>
      </c>
      <c r="G17" s="22">
        <v>-48.9</v>
      </c>
    </row>
    <row r="18" spans="1:7" ht="15.75" thickBot="1">
      <c r="A18" s="14" t="s">
        <v>15</v>
      </c>
      <c r="B18" s="22">
        <v>1131</v>
      </c>
      <c r="C18" s="22">
        <v>24.73</v>
      </c>
      <c r="D18" s="22">
        <v>305.63</v>
      </c>
      <c r="E18" s="22">
        <v>1090</v>
      </c>
      <c r="F18" s="22">
        <v>141.69999999999999</v>
      </c>
      <c r="G18" s="22">
        <v>-198.8</v>
      </c>
    </row>
    <row r="19" spans="1:7">
      <c r="A19" t="str">
        <f>INDEX(Lookup!C2:C12,Lookup!D2)</f>
        <v>SPCS-Colorado North-NAD83</v>
      </c>
      <c r="B19" s="22">
        <v>1225</v>
      </c>
      <c r="C19" s="22">
        <v>26.87</v>
      </c>
      <c r="D19" s="22">
        <v>306.10000000000002</v>
      </c>
      <c r="E19" s="22">
        <v>1174.5999999999999</v>
      </c>
      <c r="F19" s="22">
        <v>165.6</v>
      </c>
      <c r="G19" s="22">
        <v>-231.9</v>
      </c>
    </row>
    <row r="20" spans="1:7">
      <c r="B20" s="22">
        <v>1320</v>
      </c>
      <c r="C20" s="22">
        <v>28.31</v>
      </c>
      <c r="D20" s="22">
        <v>305.64</v>
      </c>
      <c r="E20" s="22">
        <v>1258.8</v>
      </c>
      <c r="F20" s="22">
        <v>191.4</v>
      </c>
      <c r="G20" s="22">
        <v>-267.60000000000002</v>
      </c>
    </row>
    <row r="21" spans="1:7">
      <c r="B21" s="22">
        <v>1414</v>
      </c>
      <c r="C21" s="22">
        <v>28.2</v>
      </c>
      <c r="D21" s="22">
        <v>303.91000000000003</v>
      </c>
      <c r="E21" s="22">
        <v>1341.6</v>
      </c>
      <c r="F21" s="22">
        <v>216.8</v>
      </c>
      <c r="G21" s="22">
        <v>-304.10000000000002</v>
      </c>
    </row>
    <row r="22" spans="1:7">
      <c r="B22" s="22">
        <v>1508</v>
      </c>
      <c r="C22" s="22">
        <v>27.99</v>
      </c>
      <c r="D22" s="22">
        <v>304.26</v>
      </c>
      <c r="E22" s="22">
        <v>1424.5</v>
      </c>
      <c r="F22" s="22">
        <v>241.6</v>
      </c>
      <c r="G22" s="22">
        <v>-340.8</v>
      </c>
    </row>
    <row r="23" spans="1:7">
      <c r="B23" s="22">
        <v>1603</v>
      </c>
      <c r="C23" s="22">
        <v>28.38</v>
      </c>
      <c r="D23" s="22">
        <v>305.95999999999998</v>
      </c>
      <c r="E23" s="22">
        <v>1508.3</v>
      </c>
      <c r="F23" s="22">
        <v>267.39999999999998</v>
      </c>
      <c r="G23" s="22">
        <v>-377.5</v>
      </c>
    </row>
    <row r="24" spans="1:7">
      <c r="B24" s="22">
        <v>1697</v>
      </c>
      <c r="C24" s="22">
        <v>28.5</v>
      </c>
      <c r="D24" s="22">
        <v>304.88</v>
      </c>
      <c r="E24" s="22">
        <v>1590.9</v>
      </c>
      <c r="F24" s="22">
        <v>293.3</v>
      </c>
      <c r="G24" s="22">
        <v>-414</v>
      </c>
    </row>
    <row r="25" spans="1:7">
      <c r="B25" s="22">
        <v>1791</v>
      </c>
      <c r="C25" s="22">
        <v>29.04</v>
      </c>
      <c r="D25" s="22">
        <v>305.41000000000003</v>
      </c>
      <c r="E25" s="22">
        <v>1673.3</v>
      </c>
      <c r="F25" s="22">
        <v>319.39999999999998</v>
      </c>
      <c r="G25" s="22">
        <v>-450.9</v>
      </c>
    </row>
    <row r="26" spans="1:7">
      <c r="B26" s="21">
        <v>1886</v>
      </c>
      <c r="C26" s="22">
        <v>28.15</v>
      </c>
      <c r="D26" s="22">
        <v>305.61</v>
      </c>
      <c r="E26" s="23">
        <v>1756.7</v>
      </c>
      <c r="F26" s="23">
        <v>345.8</v>
      </c>
      <c r="G26" s="23">
        <v>-488</v>
      </c>
    </row>
    <row r="27" spans="1:7">
      <c r="B27" s="21">
        <v>1980</v>
      </c>
      <c r="C27" s="22">
        <v>27.48</v>
      </c>
      <c r="D27" s="22">
        <v>306.92</v>
      </c>
      <c r="E27" s="23">
        <v>1839.9</v>
      </c>
      <c r="F27" s="23">
        <v>371.7</v>
      </c>
      <c r="G27" s="23">
        <v>-523.29999999999995</v>
      </c>
    </row>
    <row r="28" spans="1:7">
      <c r="B28" s="21">
        <v>2074</v>
      </c>
      <c r="C28" s="22">
        <v>26.8</v>
      </c>
      <c r="D28" s="22">
        <v>306.02</v>
      </c>
      <c r="E28" s="23">
        <v>1923.5</v>
      </c>
      <c r="F28" s="23">
        <v>397.2</v>
      </c>
      <c r="G28" s="23">
        <v>-557.79999999999995</v>
      </c>
    </row>
    <row r="29" spans="1:7">
      <c r="B29" s="21">
        <v>2169</v>
      </c>
      <c r="C29" s="22">
        <v>27.29</v>
      </c>
      <c r="D29" s="22">
        <v>306.89</v>
      </c>
      <c r="E29" s="23">
        <v>2008.1</v>
      </c>
      <c r="F29" s="23">
        <v>422.9</v>
      </c>
      <c r="G29" s="23">
        <v>-592.5</v>
      </c>
    </row>
    <row r="30" spans="1:7">
      <c r="B30" s="21">
        <v>2263</v>
      </c>
      <c r="C30" s="22">
        <v>28.3</v>
      </c>
      <c r="D30" s="22">
        <v>307.12</v>
      </c>
      <c r="E30" s="23">
        <v>2091.3000000000002</v>
      </c>
      <c r="F30" s="23">
        <v>449.3</v>
      </c>
      <c r="G30" s="23">
        <v>-627.5</v>
      </c>
    </row>
    <row r="31" spans="1:7">
      <c r="B31" s="21">
        <v>2358</v>
      </c>
      <c r="C31" s="22">
        <v>26.15</v>
      </c>
      <c r="D31" s="22">
        <v>305.02999999999997</v>
      </c>
      <c r="E31" s="23">
        <v>2175.8000000000002</v>
      </c>
      <c r="F31" s="23">
        <v>474.9</v>
      </c>
      <c r="G31" s="23">
        <v>-662.7</v>
      </c>
    </row>
    <row r="32" spans="1:7">
      <c r="B32" s="24">
        <v>2452</v>
      </c>
      <c r="C32" s="22">
        <v>23.79</v>
      </c>
      <c r="D32" s="22">
        <v>303.57</v>
      </c>
      <c r="E32" s="23">
        <v>2261</v>
      </c>
      <c r="F32" s="23">
        <v>497.3</v>
      </c>
      <c r="G32" s="23">
        <v>-695.4</v>
      </c>
    </row>
    <row r="33" spans="2:7">
      <c r="B33" s="24">
        <v>2546</v>
      </c>
      <c r="C33" s="22">
        <v>22.35</v>
      </c>
      <c r="D33" s="22">
        <v>300.85000000000002</v>
      </c>
      <c r="E33" s="23">
        <v>2347.5</v>
      </c>
      <c r="F33" s="23">
        <v>516.9</v>
      </c>
      <c r="G33" s="23">
        <v>-726.6</v>
      </c>
    </row>
    <row r="34" spans="2:7">
      <c r="B34" s="24">
        <v>2641</v>
      </c>
      <c r="C34" s="22">
        <v>18.649999999999999</v>
      </c>
      <c r="D34" s="22">
        <v>304.85000000000002</v>
      </c>
      <c r="E34" s="23">
        <v>2436.4</v>
      </c>
      <c r="F34" s="23">
        <v>534.9</v>
      </c>
      <c r="G34" s="23">
        <v>-754.5</v>
      </c>
    </row>
    <row r="35" spans="2:7">
      <c r="B35" s="24">
        <v>2735</v>
      </c>
      <c r="C35" s="22">
        <v>16.149999999999999</v>
      </c>
      <c r="D35" s="22">
        <v>310.14999999999998</v>
      </c>
      <c r="E35" s="23">
        <v>2526.1</v>
      </c>
      <c r="F35" s="23">
        <v>551.9</v>
      </c>
      <c r="G35" s="23">
        <v>-776.9</v>
      </c>
    </row>
    <row r="36" spans="2:7">
      <c r="B36" s="24">
        <v>2829</v>
      </c>
      <c r="C36" s="22">
        <v>14.96</v>
      </c>
      <c r="D36" s="22">
        <v>309.64999999999998</v>
      </c>
      <c r="E36" s="23">
        <v>2616.6999999999998</v>
      </c>
      <c r="F36" s="23">
        <v>568.1</v>
      </c>
      <c r="G36" s="23">
        <v>-796.2</v>
      </c>
    </row>
    <row r="37" spans="2:7">
      <c r="B37" s="24">
        <v>2924</v>
      </c>
      <c r="C37" s="22">
        <v>12.44</v>
      </c>
      <c r="D37" s="22">
        <v>312.32</v>
      </c>
      <c r="E37" s="23">
        <v>2709</v>
      </c>
      <c r="F37" s="23">
        <v>582.79999999999995</v>
      </c>
      <c r="G37" s="23">
        <v>-813.2</v>
      </c>
    </row>
    <row r="38" spans="2:7">
      <c r="B38" s="24">
        <v>3018</v>
      </c>
      <c r="C38" s="22">
        <v>11.5</v>
      </c>
      <c r="D38" s="22">
        <v>312.47000000000003</v>
      </c>
      <c r="E38" s="23">
        <v>2800.9</v>
      </c>
      <c r="F38" s="23">
        <v>595.9</v>
      </c>
      <c r="G38" s="23">
        <v>-827.6</v>
      </c>
    </row>
    <row r="39" spans="2:7">
      <c r="B39" s="24">
        <v>3112</v>
      </c>
      <c r="C39" s="22">
        <v>10.17</v>
      </c>
      <c r="D39" s="22">
        <v>309.99</v>
      </c>
      <c r="E39" s="23">
        <v>2893.2</v>
      </c>
      <c r="F39" s="23">
        <v>607.6</v>
      </c>
      <c r="G39" s="23">
        <v>-840.9</v>
      </c>
    </row>
    <row r="40" spans="2:7">
      <c r="B40" s="24">
        <v>3207</v>
      </c>
      <c r="C40" s="22">
        <v>9.86</v>
      </c>
      <c r="D40" s="22">
        <v>312.89999999999998</v>
      </c>
      <c r="E40" s="23">
        <v>2986.8</v>
      </c>
      <c r="F40" s="23">
        <v>618.5</v>
      </c>
      <c r="G40" s="23">
        <v>-853.3</v>
      </c>
    </row>
    <row r="41" spans="2:7">
      <c r="B41" s="24">
        <v>3301</v>
      </c>
      <c r="C41" s="22">
        <v>9.43</v>
      </c>
      <c r="D41" s="22">
        <v>313.91000000000003</v>
      </c>
      <c r="E41" s="23">
        <v>3079.5</v>
      </c>
      <c r="F41" s="23">
        <v>629.29999999999995</v>
      </c>
      <c r="G41" s="23">
        <v>-864.7</v>
      </c>
    </row>
    <row r="42" spans="2:7">
      <c r="B42" s="24">
        <v>3396</v>
      </c>
      <c r="C42" s="22">
        <v>8.66</v>
      </c>
      <c r="D42" s="22">
        <v>310.8</v>
      </c>
      <c r="E42" s="23">
        <v>3173.3</v>
      </c>
      <c r="F42" s="23">
        <v>639.4</v>
      </c>
      <c r="G42" s="23">
        <v>-875.7</v>
      </c>
    </row>
    <row r="43" spans="2:7">
      <c r="B43" s="24">
        <v>3490</v>
      </c>
      <c r="C43" s="22">
        <v>7</v>
      </c>
      <c r="D43" s="22">
        <v>315.33999999999997</v>
      </c>
      <c r="E43" s="23">
        <v>3266.4</v>
      </c>
      <c r="F43" s="23">
        <v>648.1</v>
      </c>
      <c r="G43" s="23">
        <v>-885.1</v>
      </c>
    </row>
    <row r="44" spans="2:7">
      <c r="B44" s="24">
        <v>3584</v>
      </c>
      <c r="C44" s="22">
        <v>6.53</v>
      </c>
      <c r="D44" s="22">
        <v>317.07</v>
      </c>
      <c r="E44" s="23">
        <v>3359.8</v>
      </c>
      <c r="F44" s="23">
        <v>656.1</v>
      </c>
      <c r="G44" s="23">
        <v>-892.8</v>
      </c>
    </row>
    <row r="45" spans="2:7">
      <c r="B45" s="24">
        <v>3679</v>
      </c>
      <c r="C45" s="22">
        <v>4.74</v>
      </c>
      <c r="D45" s="22">
        <v>321.07</v>
      </c>
      <c r="E45" s="23">
        <v>3454.3</v>
      </c>
      <c r="F45" s="23">
        <v>663.1</v>
      </c>
      <c r="G45" s="23">
        <v>-898.9</v>
      </c>
    </row>
    <row r="46" spans="2:7">
      <c r="B46" s="24">
        <v>3726.8</v>
      </c>
      <c r="C46" s="22">
        <v>3.38</v>
      </c>
      <c r="D46" s="22">
        <v>321.01</v>
      </c>
      <c r="E46" s="23">
        <v>3502</v>
      </c>
      <c r="F46" s="23">
        <v>665.7</v>
      </c>
      <c r="G46" s="23">
        <v>-901.1</v>
      </c>
    </row>
    <row r="47" spans="2:7">
      <c r="B47" s="24">
        <v>3728</v>
      </c>
      <c r="C47" s="22">
        <v>3.34</v>
      </c>
      <c r="D47" s="22">
        <v>321.01</v>
      </c>
      <c r="E47" s="23">
        <v>3503.2</v>
      </c>
      <c r="F47" s="23">
        <v>665.8</v>
      </c>
      <c r="G47" s="23">
        <v>-901.1</v>
      </c>
    </row>
    <row r="48" spans="2:7">
      <c r="B48" s="24">
        <v>3773</v>
      </c>
      <c r="C48" s="22">
        <v>2.06</v>
      </c>
      <c r="D48" s="22">
        <v>320.88</v>
      </c>
      <c r="E48" s="23">
        <v>3548.1</v>
      </c>
      <c r="F48" s="23">
        <v>667.4</v>
      </c>
      <c r="G48" s="23">
        <v>-902.4</v>
      </c>
    </row>
    <row r="49" spans="2:7">
      <c r="B49" s="24">
        <v>3868</v>
      </c>
      <c r="C49" s="22">
        <v>1.1599999999999999</v>
      </c>
      <c r="D49" s="22">
        <v>62.83</v>
      </c>
      <c r="E49" s="23">
        <v>3643.1</v>
      </c>
      <c r="F49" s="23">
        <v>669.2</v>
      </c>
      <c r="G49" s="23">
        <v>-902.7</v>
      </c>
    </row>
    <row r="50" spans="2:7">
      <c r="B50" s="24">
        <v>3962</v>
      </c>
      <c r="C50" s="22">
        <v>0.56000000000000005</v>
      </c>
      <c r="D50" s="22">
        <v>26.69</v>
      </c>
      <c r="E50" s="23">
        <v>3737.1</v>
      </c>
      <c r="F50" s="23">
        <v>670</v>
      </c>
      <c r="G50" s="23">
        <v>-901.6</v>
      </c>
    </row>
    <row r="51" spans="2:7">
      <c r="B51" s="24">
        <v>4056</v>
      </c>
      <c r="C51" s="22">
        <v>1.05</v>
      </c>
      <c r="D51" s="22">
        <v>46.06</v>
      </c>
      <c r="E51" s="23">
        <v>3831.1</v>
      </c>
      <c r="F51" s="23">
        <v>671</v>
      </c>
      <c r="G51" s="23">
        <v>-900.8</v>
      </c>
    </row>
    <row r="52" spans="2:7">
      <c r="B52" s="24">
        <v>4151</v>
      </c>
      <c r="C52" s="22">
        <v>0.63</v>
      </c>
      <c r="D52" s="22">
        <v>347.68</v>
      </c>
      <c r="E52" s="23">
        <v>3926.1</v>
      </c>
      <c r="F52" s="23">
        <v>672.2</v>
      </c>
      <c r="G52" s="23">
        <v>-900.3</v>
      </c>
    </row>
    <row r="53" spans="2:7">
      <c r="B53" s="24">
        <v>4245</v>
      </c>
      <c r="C53" s="22">
        <v>0.83</v>
      </c>
      <c r="D53" s="22">
        <v>325.48</v>
      </c>
      <c r="E53" s="23">
        <v>4020.1</v>
      </c>
      <c r="F53" s="23">
        <v>673.2</v>
      </c>
      <c r="G53" s="23">
        <v>-900.8</v>
      </c>
    </row>
    <row r="54" spans="2:7">
      <c r="B54" s="24">
        <v>4339</v>
      </c>
      <c r="C54" s="22">
        <v>1.34</v>
      </c>
      <c r="D54" s="22">
        <v>292.2</v>
      </c>
      <c r="E54" s="23">
        <v>4114</v>
      </c>
      <c r="F54" s="23">
        <v>674.2</v>
      </c>
      <c r="G54" s="23">
        <v>-902.2</v>
      </c>
    </row>
    <row r="55" spans="2:7">
      <c r="B55" s="24">
        <v>4434</v>
      </c>
      <c r="C55" s="22">
        <v>2.14</v>
      </c>
      <c r="D55" s="22">
        <v>289.81</v>
      </c>
      <c r="E55" s="23">
        <v>4209</v>
      </c>
      <c r="F55" s="23">
        <v>675.2</v>
      </c>
      <c r="G55" s="23">
        <v>-904.9</v>
      </c>
    </row>
    <row r="56" spans="2:7">
      <c r="B56" s="24">
        <v>4528</v>
      </c>
      <c r="C56" s="22">
        <v>2.3199999999999998</v>
      </c>
      <c r="D56" s="22">
        <v>274.86</v>
      </c>
      <c r="E56" s="23">
        <v>4302.8999999999996</v>
      </c>
      <c r="F56" s="23">
        <v>676</v>
      </c>
      <c r="G56" s="23">
        <v>-908.4</v>
      </c>
    </row>
    <row r="57" spans="2:7">
      <c r="B57" s="24">
        <v>4622</v>
      </c>
      <c r="C57" s="22">
        <v>2.93</v>
      </c>
      <c r="D57" s="22">
        <v>269.5</v>
      </c>
      <c r="E57" s="23">
        <v>4396.8</v>
      </c>
      <c r="F57" s="23">
        <v>676.1</v>
      </c>
      <c r="G57" s="23">
        <v>-912.7</v>
      </c>
    </row>
    <row r="58" spans="2:7">
      <c r="B58" s="24">
        <v>4717</v>
      </c>
      <c r="C58" s="22">
        <v>3.27</v>
      </c>
      <c r="D58" s="22">
        <v>270.63</v>
      </c>
      <c r="E58" s="23">
        <v>4491.7</v>
      </c>
      <c r="F58" s="23">
        <v>676.1</v>
      </c>
      <c r="G58" s="23">
        <v>-917.8</v>
      </c>
    </row>
    <row r="59" spans="2:7">
      <c r="B59" s="24">
        <v>4811</v>
      </c>
      <c r="C59" s="22">
        <v>3.39</v>
      </c>
      <c r="D59" s="22">
        <v>270.77</v>
      </c>
      <c r="E59" s="23">
        <v>4585.5</v>
      </c>
      <c r="F59" s="23">
        <v>676.2</v>
      </c>
      <c r="G59" s="23">
        <v>-923.3</v>
      </c>
    </row>
    <row r="60" spans="2:7">
      <c r="B60" s="24">
        <v>4905</v>
      </c>
      <c r="C60" s="22">
        <v>3.8</v>
      </c>
      <c r="D60" s="22">
        <v>265.81</v>
      </c>
      <c r="E60" s="23">
        <v>4679.3</v>
      </c>
      <c r="F60" s="23">
        <v>676</v>
      </c>
      <c r="G60" s="23">
        <v>-929.2</v>
      </c>
    </row>
    <row r="61" spans="2:7">
      <c r="B61" s="24">
        <v>5000</v>
      </c>
      <c r="C61" s="22">
        <v>3.61</v>
      </c>
      <c r="D61" s="22">
        <v>270.92</v>
      </c>
      <c r="E61" s="23">
        <v>4774.2</v>
      </c>
      <c r="F61" s="23">
        <v>675.8</v>
      </c>
      <c r="G61" s="23">
        <v>-935.3</v>
      </c>
    </row>
    <row r="62" spans="2:7">
      <c r="B62" s="24">
        <v>5094</v>
      </c>
      <c r="C62" s="22">
        <v>3.19</v>
      </c>
      <c r="D62" s="22">
        <v>279.58999999999997</v>
      </c>
      <c r="E62" s="23">
        <v>4868</v>
      </c>
      <c r="F62" s="23">
        <v>676.3</v>
      </c>
      <c r="G62" s="23">
        <v>-940.9</v>
      </c>
    </row>
    <row r="63" spans="2:7">
      <c r="B63" s="24">
        <v>5188</v>
      </c>
      <c r="C63" s="22">
        <v>3.61</v>
      </c>
      <c r="D63" s="22">
        <v>274.64999999999998</v>
      </c>
      <c r="E63" s="23">
        <v>4961.8</v>
      </c>
      <c r="F63" s="23">
        <v>677</v>
      </c>
      <c r="G63" s="23">
        <v>-946.4</v>
      </c>
    </row>
    <row r="64" spans="2:7">
      <c r="B64" s="24">
        <v>5283</v>
      </c>
      <c r="C64" s="22">
        <v>3.2</v>
      </c>
      <c r="D64" s="22">
        <v>266.29000000000002</v>
      </c>
      <c r="E64" s="23">
        <v>5056.7</v>
      </c>
      <c r="F64" s="23">
        <v>677</v>
      </c>
      <c r="G64" s="23">
        <v>-952</v>
      </c>
    </row>
    <row r="65" spans="2:7">
      <c r="B65" s="24">
        <v>5377</v>
      </c>
      <c r="C65" s="22">
        <v>3.45</v>
      </c>
      <c r="D65" s="22">
        <v>246.26</v>
      </c>
      <c r="E65" s="23">
        <v>5150.5</v>
      </c>
      <c r="F65" s="23">
        <v>675.7</v>
      </c>
      <c r="G65" s="23">
        <v>-957.2</v>
      </c>
    </row>
    <row r="66" spans="2:7">
      <c r="B66" s="24">
        <v>5471</v>
      </c>
      <c r="C66" s="22">
        <v>3.02</v>
      </c>
      <c r="D66" s="22">
        <v>259.56</v>
      </c>
      <c r="E66" s="23">
        <v>5244.3</v>
      </c>
      <c r="F66" s="23">
        <v>674.2</v>
      </c>
      <c r="G66" s="23">
        <v>-962.2</v>
      </c>
    </row>
    <row r="67" spans="2:7">
      <c r="B67" s="24">
        <v>5566</v>
      </c>
      <c r="C67" s="22">
        <v>3.24</v>
      </c>
      <c r="D67" s="22">
        <v>247.95</v>
      </c>
      <c r="E67" s="23">
        <v>5339.2</v>
      </c>
      <c r="F67" s="23">
        <v>672.7</v>
      </c>
      <c r="G67" s="23">
        <v>-967.2</v>
      </c>
    </row>
    <row r="68" spans="2:7">
      <c r="B68" s="24">
        <v>5660</v>
      </c>
      <c r="C68" s="22">
        <v>3.53</v>
      </c>
      <c r="D68" s="22">
        <v>256.68</v>
      </c>
      <c r="E68" s="23">
        <v>5433</v>
      </c>
      <c r="F68" s="23">
        <v>671</v>
      </c>
      <c r="G68" s="23">
        <v>-972.5</v>
      </c>
    </row>
    <row r="69" spans="2:7">
      <c r="B69" s="24">
        <v>5754</v>
      </c>
      <c r="C69" s="22">
        <v>3.71</v>
      </c>
      <c r="D69" s="22">
        <v>260</v>
      </c>
      <c r="E69" s="23">
        <v>5526.9</v>
      </c>
      <c r="F69" s="23">
        <v>669.8</v>
      </c>
      <c r="G69" s="23">
        <v>-978.3</v>
      </c>
    </row>
    <row r="70" spans="2:7">
      <c r="B70" s="24">
        <v>5849</v>
      </c>
      <c r="C70" s="22">
        <v>4.66</v>
      </c>
      <c r="D70" s="22">
        <v>261.02999999999997</v>
      </c>
      <c r="E70" s="23">
        <v>5621.6</v>
      </c>
      <c r="F70" s="23">
        <v>668.7</v>
      </c>
      <c r="G70" s="23">
        <v>-985.1</v>
      </c>
    </row>
    <row r="71" spans="2:7">
      <c r="B71" s="24">
        <v>5943</v>
      </c>
      <c r="C71" s="22">
        <v>5.4</v>
      </c>
      <c r="D71" s="22">
        <v>257.39999999999998</v>
      </c>
      <c r="E71" s="23">
        <v>5715.2</v>
      </c>
      <c r="F71" s="23">
        <v>667.1</v>
      </c>
      <c r="G71" s="23">
        <v>-993.2</v>
      </c>
    </row>
    <row r="72" spans="2:7">
      <c r="B72" s="24">
        <v>5971.3</v>
      </c>
      <c r="C72" s="22">
        <v>5.34</v>
      </c>
      <c r="D72" s="22">
        <v>259.22000000000003</v>
      </c>
      <c r="E72" s="23">
        <v>5743.4</v>
      </c>
      <c r="F72" s="23">
        <v>666.6</v>
      </c>
      <c r="G72" s="23">
        <v>-995.8</v>
      </c>
    </row>
    <row r="73" spans="2:7">
      <c r="B73" s="24">
        <v>6038</v>
      </c>
      <c r="C73" s="22">
        <v>5.22</v>
      </c>
      <c r="D73" s="22">
        <v>263.67</v>
      </c>
      <c r="E73" s="23">
        <v>5809.8</v>
      </c>
      <c r="F73" s="23">
        <v>665.7</v>
      </c>
      <c r="G73" s="23">
        <v>-1001.9</v>
      </c>
    </row>
    <row r="74" spans="2:7">
      <c r="B74" s="24">
        <v>6132</v>
      </c>
      <c r="C74" s="22">
        <v>5.4</v>
      </c>
      <c r="D74" s="22">
        <v>261.99</v>
      </c>
      <c r="E74" s="23">
        <v>5903.4</v>
      </c>
      <c r="F74" s="23">
        <v>664.6</v>
      </c>
      <c r="G74" s="23">
        <v>-1010.5</v>
      </c>
    </row>
    <row r="75" spans="2:7">
      <c r="B75" s="24">
        <v>6226</v>
      </c>
      <c r="C75" s="22">
        <v>4.78</v>
      </c>
      <c r="D75" s="22">
        <v>261.79000000000002</v>
      </c>
      <c r="E75" s="23">
        <v>5997.1</v>
      </c>
      <c r="F75" s="23">
        <v>663.4</v>
      </c>
      <c r="G75" s="23">
        <v>-1018.8</v>
      </c>
    </row>
    <row r="76" spans="2:7">
      <c r="B76" s="24">
        <v>6321</v>
      </c>
      <c r="C76" s="22">
        <v>3.96</v>
      </c>
      <c r="D76" s="22">
        <v>257.97000000000003</v>
      </c>
      <c r="E76" s="23">
        <v>6091.8</v>
      </c>
      <c r="F76" s="23">
        <v>662.2</v>
      </c>
      <c r="G76" s="23">
        <v>-1025.9000000000001</v>
      </c>
    </row>
    <row r="77" spans="2:7">
      <c r="B77" s="24">
        <v>6400</v>
      </c>
      <c r="C77" s="22">
        <v>3.96</v>
      </c>
      <c r="D77" s="22">
        <v>257.97000000000003</v>
      </c>
      <c r="E77" s="23">
        <v>6170.6</v>
      </c>
      <c r="F77" s="23">
        <v>661</v>
      </c>
      <c r="G77" s="23">
        <v>-1031.2</v>
      </c>
    </row>
    <row r="78" spans="2:7">
      <c r="B78" s="24">
        <v>6400</v>
      </c>
      <c r="C78" s="22">
        <v>3.96</v>
      </c>
      <c r="D78" s="22">
        <v>257.97000000000003</v>
      </c>
      <c r="E78" s="23">
        <v>6170.6</v>
      </c>
      <c r="F78" s="23">
        <v>661</v>
      </c>
      <c r="G78" s="23">
        <v>-1031.2</v>
      </c>
    </row>
    <row r="79" spans="2:7">
      <c r="B79" s="24"/>
      <c r="C79" s="22"/>
      <c r="D79" s="22"/>
      <c r="E79" s="23"/>
      <c r="F79" s="23"/>
      <c r="G79" s="23"/>
    </row>
    <row r="80" spans="2:7">
      <c r="B80" s="24"/>
      <c r="C80" s="22"/>
      <c r="D80" s="22"/>
      <c r="E80" s="23"/>
      <c r="F80" s="23"/>
      <c r="G80" s="23"/>
    </row>
    <row r="81" spans="2:7">
      <c r="B81" s="24"/>
      <c r="C81" s="22"/>
      <c r="D81" s="22"/>
      <c r="E81" s="23"/>
      <c r="F81" s="23"/>
      <c r="G81" s="23"/>
    </row>
    <row r="82" spans="2:7">
      <c r="B82" s="24"/>
      <c r="C82" s="22"/>
      <c r="D82" s="22"/>
      <c r="E82" s="23"/>
      <c r="F82" s="23"/>
      <c r="G82" s="23"/>
    </row>
    <row r="83" spans="2:7">
      <c r="B83" s="24"/>
      <c r="C83" s="22"/>
      <c r="D83" s="22"/>
      <c r="E83" s="23"/>
      <c r="F83" s="23"/>
      <c r="G83" s="23"/>
    </row>
    <row r="84" spans="2:7">
      <c r="B84" s="24"/>
      <c r="C84" s="22"/>
      <c r="D84" s="22"/>
      <c r="E84" s="23"/>
      <c r="F84" s="23"/>
      <c r="G84" s="23"/>
    </row>
    <row r="85" spans="2:7">
      <c r="B85" s="24"/>
      <c r="C85" s="22"/>
      <c r="D85" s="22"/>
      <c r="E85" s="23"/>
      <c r="F85" s="23"/>
      <c r="G85" s="23"/>
    </row>
    <row r="86" spans="2:7">
      <c r="B86" s="24"/>
      <c r="C86" s="22"/>
      <c r="D86" s="22"/>
      <c r="E86" s="23"/>
      <c r="F86" s="23"/>
      <c r="G86" s="23"/>
    </row>
    <row r="87" spans="2:7">
      <c r="B87" s="24"/>
      <c r="C87" s="22"/>
      <c r="D87" s="22"/>
      <c r="E87" s="23"/>
      <c r="F87" s="23"/>
      <c r="G87" s="23"/>
    </row>
    <row r="88" spans="2:7">
      <c r="B88" s="24"/>
      <c r="C88" s="22"/>
      <c r="D88" s="22"/>
      <c r="E88" s="23"/>
      <c r="F88" s="23"/>
      <c r="G88" s="23"/>
    </row>
    <row r="89" spans="2:7">
      <c r="B89" s="24"/>
      <c r="C89" s="22"/>
      <c r="D89" s="22"/>
      <c r="E89" s="23"/>
      <c r="F89" s="23"/>
      <c r="G89" s="23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5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2012-02-22T23:02:17Z</dcterms:modified>
</cp:coreProperties>
</file>