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<sst xmlns="http://schemas.openxmlformats.org/spreadsheetml/2006/main" count="42" uniqueCount="38">
  <si>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</si>
  <si>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</si>
  <si>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</si>
  <si>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</si>
  <si>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</si>
  <si>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</si>
  <si>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</si>
  <si>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</si>
  <si>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</si>
  <si>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</si>
  <si>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</si>
  <si>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</si>
  <si>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</si>
  <si>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</si>
  <si>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</si>
  <si>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</si>
  <si>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</si>
  <si>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</si>
  <si>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</si>
  <si>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</si>
  <si>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</si>
  <si>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</si>
  <si>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</si>
  <si>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</si>
  <si>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</si>
  <si>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</si>
  <si>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</si>
  <si>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</si>
  <si>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</si>
  <si>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</si>
  <si>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</si>
  <si>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</si>
  <si>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</si>
  <si>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</si>
  <si>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</si>
  <si>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MORTON 37-1</t>
  </si>
  <si>
    <t>05-123-34061</t>
  </si>
  <si>
    <t>NESE SEC 1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</si>
</sst>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103</v>
      </c>
      <c r="C3" s="19">
        <v>0.3</v>
      </c>
      <c r="D3" s="19">
        <v>192.9</v>
      </c>
      <c r="E3" s="19">
        <v>102.9995</v>
      </c>
      <c r="F3" s="19">
        <v>-0.26279999999999998</v>
      </c>
      <c r="G3" s="19">
        <v>-6.0199999999999997E-2</v>
      </c>
    </row>
    <row r="4" spans="1:11" ht="15.75" thickBot="1" x14ac:dyDescent="0.3">
      <c r="A4" s="8" t="s">
        <v>8</v>
      </c>
      <c r="B4" s="19">
        <v>192</v>
      </c>
      <c r="C4" s="19">
        <v>1.3</v>
      </c>
      <c r="D4" s="19">
        <v>198.7</v>
      </c>
      <c r="E4" s="19">
        <v>191.9897</v>
      </c>
      <c r="F4" s="19">
        <v>-1.4462999999999999</v>
      </c>
      <c r="G4" s="19">
        <v>-0.43590000000000001</v>
      </c>
    </row>
    <row r="5" spans="1:11" ht="15.75" thickBot="1" x14ac:dyDescent="0.3">
      <c r="A5" s="12">
        <v>47120</v>
      </c>
      <c r="B5" s="19">
        <v>282</v>
      </c>
      <c r="C5" s="19">
        <v>3.1</v>
      </c>
      <c r="D5" s="19">
        <v>197.6</v>
      </c>
      <c r="E5" s="19">
        <v>281.91969999999998</v>
      </c>
      <c r="F5" s="19">
        <v>-4.7332000000000001</v>
      </c>
      <c r="G5" s="19">
        <v>-1.4992000000000001</v>
      </c>
    </row>
    <row r="6" spans="1:11" ht="15.75" thickBot="1" x14ac:dyDescent="0.3">
      <c r="A6" s="9" t="s">
        <v>9</v>
      </c>
      <c r="B6" s="19">
        <v>372</v>
      </c>
      <c r="C6" s="19">
        <v>4.5999999999999996</v>
      </c>
      <c r="D6" s="19">
        <v>200.2</v>
      </c>
      <c r="E6" s="19">
        <v>371.71409999999997</v>
      </c>
      <c r="F6" s="19">
        <v>-10.440200000000001</v>
      </c>
      <c r="G6" s="19">
        <v>-3.4813000000000001</v>
      </c>
    </row>
    <row r="7" spans="1:11" ht="15.75" thickBot="1" x14ac:dyDescent="0.3">
      <c r="A7" s="13" t="s">
        <v>35</v>
      </c>
      <c r="B7" s="19">
        <v>463</v>
      </c>
      <c r="C7" s="19">
        <v>6.6</v>
      </c>
      <c r="D7" s="19">
        <v>199.9</v>
      </c>
      <c r="E7" s="19">
        <v>462.27519999999998</v>
      </c>
      <c r="F7" s="19">
        <v>-18.783000000000001</v>
      </c>
      <c r="G7" s="19">
        <v>-6.5216000000000003</v>
      </c>
    </row>
    <row r="8" spans="1:11" ht="15.75" thickBot="1" x14ac:dyDescent="0.3">
      <c r="A8" s="16" t="s">
        <v>12</v>
      </c>
      <c r="B8" s="19">
        <v>554</v>
      </c>
      <c r="C8" s="19">
        <v>7.4</v>
      </c>
      <c r="D8" s="19">
        <v>196.9</v>
      </c>
      <c r="E8" s="19">
        <v>552.59649999999999</v>
      </c>
      <c r="F8" s="19">
        <v>-29.307700000000001</v>
      </c>
      <c r="G8" s="19">
        <v>-10.0054</v>
      </c>
    </row>
    <row r="9" spans="1:11" ht="15.75" thickBot="1" x14ac:dyDescent="0.3">
      <c r="A9" s="13" t="s">
        <v>36</v>
      </c>
      <c r="B9" s="19">
        <v>645</v>
      </c>
      <c r="C9" s="19">
        <v>8.4</v>
      </c>
      <c r="D9" s="19">
        <v>198.3</v>
      </c>
      <c r="E9" s="19">
        <v>642.73180000000002</v>
      </c>
      <c r="F9" s="19">
        <v>-41.225700000000003</v>
      </c>
      <c r="G9" s="19">
        <v>-13.796099999999999</v>
      </c>
    </row>
    <row r="10" spans="1:11" ht="15.75" thickBot="1" x14ac:dyDescent="0.3">
      <c r="A10" s="14" t="s">
        <v>11</v>
      </c>
      <c r="B10" s="19">
        <v>736</v>
      </c>
      <c r="C10" s="19">
        <v>9</v>
      </c>
      <c r="D10" s="19">
        <v>199.2</v>
      </c>
      <c r="E10" s="19">
        <v>732.68430000000001</v>
      </c>
      <c r="F10" s="19">
        <v>-54.258299999999998</v>
      </c>
      <c r="G10" s="19">
        <v>-18.2239</v>
      </c>
    </row>
    <row r="11" spans="1:11" ht="15.75" thickBot="1" x14ac:dyDescent="0.3">
      <c r="A11" s="15" t="s">
        <v>37</v>
      </c>
      <c r="B11" s="19">
        <v>827</v>
      </c>
      <c r="C11" s="19">
        <v>9.3000000000000007</v>
      </c>
      <c r="D11" s="19">
        <v>199.2</v>
      </c>
      <c r="E11" s="19">
        <v>822.52629999999999</v>
      </c>
      <c r="F11" s="19">
        <v>-67.924199999999999</v>
      </c>
      <c r="G11" s="19">
        <v>-22.982900000000001</v>
      </c>
    </row>
    <row r="12" spans="1:11" ht="15.75" thickBot="1" x14ac:dyDescent="0.3">
      <c r="A12" s="14" t="s">
        <v>10</v>
      </c>
      <c r="B12" s="19">
        <v>910</v>
      </c>
      <c r="C12" s="19">
        <v>9.4</v>
      </c>
      <c r="D12" s="19">
        <v>205.3</v>
      </c>
      <c r="E12" s="19">
        <v>904.42560000000003</v>
      </c>
      <c r="F12" s="19">
        <v>-80.385900000000007</v>
      </c>
      <c r="G12" s="19">
        <v>-28.0852</v>
      </c>
    </row>
    <row r="13" spans="1:11" ht="15.75" thickBot="1" x14ac:dyDescent="0.3">
      <c r="A13" s="13" t="s">
        <v>34</v>
      </c>
      <c r="B13" s="19">
        <v>1001</v>
      </c>
      <c r="C13" s="19">
        <v>10.3</v>
      </c>
      <c r="D13" s="19">
        <v>195.1</v>
      </c>
      <c r="E13" s="19">
        <v>994.09019999999998</v>
      </c>
      <c r="F13" s="19">
        <v>-94.960499999999996</v>
      </c>
      <c r="G13" s="19">
        <v>-33.380899999999997</v>
      </c>
    </row>
    <row r="14" spans="1:11" ht="15.75" thickBot="1" x14ac:dyDescent="0.3">
      <c r="A14" s="14" t="s">
        <v>29</v>
      </c>
      <c r="B14" s="19">
        <v>1092</v>
      </c>
      <c r="C14" s="19">
        <v>11.3</v>
      </c>
      <c r="D14" s="19">
        <v>194.8</v>
      </c>
      <c r="E14" s="19">
        <v>1083.4772</v>
      </c>
      <c r="F14" s="19">
        <v>-111.4353</v>
      </c>
      <c r="G14" s="19">
        <v>-37.777799999999999</v>
      </c>
    </row>
    <row r="15" spans="1:11" ht="15.75" thickBot="1" x14ac:dyDescent="0.3">
      <c r="A15" t="str">
        <f>INDEX(Lookup!E2:E5,Lookup!F2)</f>
        <v>Directional</v>
      </c>
      <c r="B15" s="19">
        <v>1183</v>
      </c>
      <c r="C15" s="19">
        <v>14.1</v>
      </c>
      <c r="D15" s="19">
        <v>188.1</v>
      </c>
      <c r="E15" s="19">
        <v>1172.2467999999999</v>
      </c>
      <c r="F15" s="19">
        <v>-131.03389999999999</v>
      </c>
      <c r="G15" s="19">
        <v>-41.618000000000002</v>
      </c>
    </row>
    <row r="16" spans="1:11" ht="15.75" thickBot="1" x14ac:dyDescent="0.3">
      <c r="A16" s="14" t="s">
        <v>13</v>
      </c>
      <c r="B16" s="19">
        <v>1274</v>
      </c>
      <c r="C16" s="19">
        <v>14.8</v>
      </c>
      <c r="D16" s="19">
        <v>190.6</v>
      </c>
      <c r="E16" s="19">
        <v>1260.3684000000001</v>
      </c>
      <c r="F16" s="19">
        <v>-153.43270000000001</v>
      </c>
      <c r="G16" s="19">
        <v>-45.317999999999998</v>
      </c>
    </row>
    <row r="17" spans="1:7" ht="15.75" thickBot="1" x14ac:dyDescent="0.3">
      <c r="A17" t="str">
        <f>INDEX(Lookup!A2:A4,Lookup!B2)</f>
        <v>True</v>
      </c>
      <c r="B17" s="19">
        <v>1365</v>
      </c>
      <c r="C17" s="19">
        <v>14.2</v>
      </c>
      <c r="D17" s="19">
        <v>184.1</v>
      </c>
      <c r="E17" s="19">
        <v>1348.4754</v>
      </c>
      <c r="F17" s="19">
        <v>-175.99180000000001</v>
      </c>
      <c r="G17" s="19">
        <v>-48.254199999999997</v>
      </c>
    </row>
    <row r="18" spans="1:7" ht="15.75" thickBot="1" x14ac:dyDescent="0.3">
      <c r="A18" s="14" t="s">
        <v>15</v>
      </c>
      <c r="B18" s="19">
        <v>1455</v>
      </c>
      <c r="C18" s="19">
        <v>15.3</v>
      </c>
      <c r="D18" s="19">
        <v>185.3</v>
      </c>
      <c r="E18" s="19">
        <v>1435.5083999999999</v>
      </c>
      <c r="F18" s="19">
        <v>-198.82669999999999</v>
      </c>
      <c r="G18" s="19">
        <v>-50.1404</v>
      </c>
    </row>
    <row r="19" spans="1:7" x14ac:dyDescent="0.25">
      <c r="A19" t="e">
        <f>INDEX(Lookup!C2:C12,Lookup!D2)</f>
        <v>#VALUE!</v>
      </c>
      <c r="B19" s="19">
        <v>1546</v>
      </c>
      <c r="C19" s="19">
        <v>16</v>
      </c>
      <c r="D19" s="19">
        <v>184.9</v>
      </c>
      <c r="E19" s="19">
        <v>1523.1342999999999</v>
      </c>
      <c r="F19" s="19">
        <v>-223.2775</v>
      </c>
      <c r="G19" s="19">
        <v>-52.320700000000002</v>
      </c>
    </row>
    <row r="20" spans="1:7" x14ac:dyDescent="0.25">
      <c r="B20" s="19">
        <v>1637</v>
      </c>
      <c r="C20" s="19">
        <v>17.100000000000001</v>
      </c>
      <c r="D20" s="19">
        <v>189.5</v>
      </c>
      <c r="E20" s="19">
        <v>1610.3667</v>
      </c>
      <c r="F20" s="19">
        <v>-248.97049999999999</v>
      </c>
      <c r="G20" s="19">
        <v>-55.600299999999997</v>
      </c>
    </row>
    <row r="21" spans="1:7" x14ac:dyDescent="0.25">
      <c r="B21" s="19">
        <v>1728</v>
      </c>
      <c r="C21" s="19">
        <v>16.8</v>
      </c>
      <c r="D21" s="19">
        <v>193.2</v>
      </c>
      <c r="E21" s="19">
        <v>1697.4160999999999</v>
      </c>
      <c r="F21" s="19">
        <v>-274.9701</v>
      </c>
      <c r="G21" s="19">
        <v>-60.811700000000002</v>
      </c>
    </row>
    <row r="22" spans="1:7" x14ac:dyDescent="0.25">
      <c r="B22" s="19">
        <v>1819</v>
      </c>
      <c r="C22" s="19">
        <v>17.8</v>
      </c>
      <c r="D22" s="19">
        <v>196</v>
      </c>
      <c r="E22" s="19">
        <v>1784.2998</v>
      </c>
      <c r="F22" s="19">
        <v>-301.14510000000001</v>
      </c>
      <c r="G22" s="19">
        <v>-67.648899999999998</v>
      </c>
    </row>
    <row r="23" spans="1:7" x14ac:dyDescent="0.25">
      <c r="B23" s="19">
        <v>1910</v>
      </c>
      <c r="C23" s="19">
        <v>17.399999999999999</v>
      </c>
      <c r="D23" s="19">
        <v>196.5</v>
      </c>
      <c r="E23" s="19">
        <v>1871.04</v>
      </c>
      <c r="F23" s="19">
        <v>-327.5616</v>
      </c>
      <c r="G23" s="19">
        <v>-75.347200000000001</v>
      </c>
    </row>
    <row r="24" spans="1:7" x14ac:dyDescent="0.25">
      <c r="B24" s="19">
        <v>2001</v>
      </c>
      <c r="C24" s="19">
        <v>16.3</v>
      </c>
      <c r="D24" s="19">
        <v>196.2</v>
      </c>
      <c r="E24" s="19">
        <v>1958.1318000000001</v>
      </c>
      <c r="F24" s="19">
        <v>-352.8716</v>
      </c>
      <c r="G24" s="19">
        <v>-82.774600000000007</v>
      </c>
    </row>
    <row r="25" spans="1:7" x14ac:dyDescent="0.25">
      <c r="B25" s="19">
        <v>2092</v>
      </c>
      <c r="C25" s="19">
        <v>16.3</v>
      </c>
      <c r="D25" s="19">
        <v>193.6</v>
      </c>
      <c r="E25" s="19">
        <v>2045.4752000000001</v>
      </c>
      <c r="F25" s="19">
        <v>-377.54750000000001</v>
      </c>
      <c r="G25" s="19">
        <v>-89.340400000000002</v>
      </c>
    </row>
    <row r="26" spans="1:7" x14ac:dyDescent="0.25">
      <c r="B26" s="19">
        <v>2183</v>
      </c>
      <c r="C26" s="19">
        <v>15.6</v>
      </c>
      <c r="D26" s="19">
        <v>192.5</v>
      </c>
      <c r="E26" s="19">
        <v>2132.9715999999999</v>
      </c>
      <c r="F26" s="19">
        <v>-401.90600000000001</v>
      </c>
      <c r="G26" s="19">
        <v>-94.991600000000005</v>
      </c>
    </row>
    <row r="27" spans="1:7" x14ac:dyDescent="0.25">
      <c r="B27" s="19">
        <v>2273</v>
      </c>
      <c r="C27" s="19">
        <v>15.6</v>
      </c>
      <c r="D27" s="19">
        <v>197.4</v>
      </c>
      <c r="E27" s="19">
        <v>2219.66</v>
      </c>
      <c r="F27" s="19">
        <v>-425.26920000000001</v>
      </c>
      <c r="G27" s="19">
        <v>-101.2299</v>
      </c>
    </row>
    <row r="28" spans="1:7" x14ac:dyDescent="0.25">
      <c r="B28" s="19">
        <v>2364</v>
      </c>
      <c r="C28" s="19">
        <v>13.4</v>
      </c>
      <c r="D28" s="19">
        <v>198.3</v>
      </c>
      <c r="E28" s="19">
        <v>2307.7561000000001</v>
      </c>
      <c r="F28" s="19">
        <v>-446.95909999999998</v>
      </c>
      <c r="G28" s="19">
        <v>-108.2007</v>
      </c>
    </row>
    <row r="29" spans="1:7" x14ac:dyDescent="0.25">
      <c r="B29" s="19">
        <v>2455</v>
      </c>
      <c r="C29" s="19">
        <v>14.2</v>
      </c>
      <c r="D29" s="19">
        <v>198.1</v>
      </c>
      <c r="E29" s="19">
        <v>2396.1286</v>
      </c>
      <c r="F29" s="19">
        <v>-467.57979999999998</v>
      </c>
      <c r="G29" s="19">
        <v>-114.9794</v>
      </c>
    </row>
    <row r="30" spans="1:7" x14ac:dyDescent="0.25">
      <c r="B30" s="19">
        <v>2546</v>
      </c>
      <c r="C30" s="19">
        <v>14.9</v>
      </c>
      <c r="D30" s="19">
        <v>196.9</v>
      </c>
      <c r="E30" s="19">
        <v>2484.2098000000001</v>
      </c>
      <c r="F30" s="19">
        <v>-489.3836</v>
      </c>
      <c r="G30" s="19">
        <v>-121.84820000000001</v>
      </c>
    </row>
    <row r="31" spans="1:7" x14ac:dyDescent="0.25">
      <c r="B31" s="19">
        <v>2637</v>
      </c>
      <c r="C31" s="19">
        <v>14.3</v>
      </c>
      <c r="D31" s="19">
        <v>196.9</v>
      </c>
      <c r="E31" s="19">
        <v>2572.2710000000002</v>
      </c>
      <c r="F31" s="19">
        <v>-511.33120000000002</v>
      </c>
      <c r="G31" s="19">
        <v>-128.5163</v>
      </c>
    </row>
    <row r="32" spans="1:7" x14ac:dyDescent="0.25">
      <c r="B32" s="19">
        <v>2727</v>
      </c>
      <c r="C32" s="19">
        <v>14.8</v>
      </c>
      <c r="D32" s="19">
        <v>199.5</v>
      </c>
      <c r="E32" s="19">
        <v>2659.3852000000002</v>
      </c>
      <c r="F32" s="19">
        <v>-532.80219999999997</v>
      </c>
      <c r="G32" s="19">
        <v>-135.5847</v>
      </c>
    </row>
    <row r="33" spans="2:7" x14ac:dyDescent="0.25">
      <c r="B33" s="19">
        <v>2818</v>
      </c>
      <c r="C33" s="19">
        <v>14.3</v>
      </c>
      <c r="D33" s="19">
        <v>197.6</v>
      </c>
      <c r="E33" s="19">
        <v>2747.4670000000001</v>
      </c>
      <c r="F33" s="19">
        <v>-554.471</v>
      </c>
      <c r="G33" s="19">
        <v>-142.86279999999999</v>
      </c>
    </row>
    <row r="34" spans="2:7" x14ac:dyDescent="0.25">
      <c r="B34" s="19">
        <v>2909</v>
      </c>
      <c r="C34" s="19">
        <v>15.2</v>
      </c>
      <c r="D34" s="19">
        <v>200.9</v>
      </c>
      <c r="E34" s="19">
        <v>2835.4688000000001</v>
      </c>
      <c r="F34" s="19">
        <v>-576.32889999999998</v>
      </c>
      <c r="G34" s="19">
        <v>-150.517</v>
      </c>
    </row>
    <row r="35" spans="2:7" x14ac:dyDescent="0.25">
      <c r="B35" s="19">
        <v>3000</v>
      </c>
      <c r="C35" s="19">
        <v>17.399999999999999</v>
      </c>
      <c r="D35" s="19">
        <v>200.6</v>
      </c>
      <c r="E35" s="19">
        <v>2922.8056999999999</v>
      </c>
      <c r="F35" s="19">
        <v>-600.21289999999999</v>
      </c>
      <c r="G35" s="19">
        <v>-159.56110000000001</v>
      </c>
    </row>
    <row r="36" spans="2:7" x14ac:dyDescent="0.25">
      <c r="B36" s="19">
        <v>3091</v>
      </c>
      <c r="C36" s="19">
        <v>16.2</v>
      </c>
      <c r="D36" s="19">
        <v>199.7</v>
      </c>
      <c r="E36" s="19">
        <v>3009.9204</v>
      </c>
      <c r="F36" s="19">
        <v>-624.90129999999999</v>
      </c>
      <c r="G36" s="19">
        <v>-168.62790000000001</v>
      </c>
    </row>
    <row r="37" spans="2:7" x14ac:dyDescent="0.25">
      <c r="B37" s="19">
        <v>3181</v>
      </c>
      <c r="C37" s="19">
        <v>16.399999999999999</v>
      </c>
      <c r="D37" s="19">
        <v>199.9</v>
      </c>
      <c r="E37" s="19">
        <v>3096.3027999999999</v>
      </c>
      <c r="F37" s="19">
        <v>-648.66780000000006</v>
      </c>
      <c r="G37" s="19">
        <v>-177.18459999999999</v>
      </c>
    </row>
    <row r="38" spans="2:7" x14ac:dyDescent="0.25">
      <c r="B38" s="19">
        <v>3272</v>
      </c>
      <c r="C38" s="19">
        <v>16.5</v>
      </c>
      <c r="D38" s="19">
        <v>196.2</v>
      </c>
      <c r="E38" s="19">
        <v>3183.5803000000001</v>
      </c>
      <c r="F38" s="19">
        <v>-673.15750000000003</v>
      </c>
      <c r="G38" s="19">
        <v>-185.1628</v>
      </c>
    </row>
    <row r="39" spans="2:7" x14ac:dyDescent="0.25">
      <c r="B39" s="19">
        <v>3363</v>
      </c>
      <c r="C39" s="19">
        <v>16.100000000000001</v>
      </c>
      <c r="D39" s="19">
        <v>194.3</v>
      </c>
      <c r="E39" s="19">
        <v>3270.9231</v>
      </c>
      <c r="F39" s="19">
        <v>-697.79430000000002</v>
      </c>
      <c r="G39" s="19">
        <v>-191.88480000000001</v>
      </c>
    </row>
    <row r="40" spans="2:7" x14ac:dyDescent="0.25">
      <c r="B40" s="19">
        <v>3453</v>
      </c>
      <c r="C40" s="19">
        <v>16.899999999999999</v>
      </c>
      <c r="D40" s="19">
        <v>193.9</v>
      </c>
      <c r="E40" s="19">
        <v>3357.2161999999998</v>
      </c>
      <c r="F40" s="19">
        <v>-722.58569999999997</v>
      </c>
      <c r="G40" s="19">
        <v>-198.10980000000001</v>
      </c>
    </row>
    <row r="41" spans="2:7" x14ac:dyDescent="0.25">
      <c r="B41" s="19">
        <v>3544</v>
      </c>
      <c r="C41" s="19">
        <v>15.6</v>
      </c>
      <c r="D41" s="19">
        <v>197.2</v>
      </c>
      <c r="E41" s="19">
        <v>3444.5807</v>
      </c>
      <c r="F41" s="19">
        <v>-747.1155</v>
      </c>
      <c r="G41" s="19">
        <v>-204.90600000000001</v>
      </c>
    </row>
    <row r="42" spans="2:7" x14ac:dyDescent="0.25">
      <c r="B42" s="19">
        <v>3635</v>
      </c>
      <c r="C42" s="19">
        <v>14.6</v>
      </c>
      <c r="D42" s="19">
        <v>198.8</v>
      </c>
      <c r="E42" s="19">
        <v>3532.4380000000001</v>
      </c>
      <c r="F42" s="19">
        <v>-769.66210000000001</v>
      </c>
      <c r="G42" s="19">
        <v>-212.22059999999999</v>
      </c>
    </row>
    <row r="43" spans="2:7" x14ac:dyDescent="0.25">
      <c r="B43" s="19">
        <v>3725</v>
      </c>
      <c r="C43" s="19">
        <v>14.2</v>
      </c>
      <c r="D43" s="19">
        <v>192.5</v>
      </c>
      <c r="E43" s="19">
        <v>3619.6156999999998</v>
      </c>
      <c r="F43" s="19">
        <v>-791.17870000000005</v>
      </c>
      <c r="G43" s="19">
        <v>-218.26570000000001</v>
      </c>
    </row>
    <row r="44" spans="2:7" x14ac:dyDescent="0.25">
      <c r="B44" s="19">
        <v>3815</v>
      </c>
      <c r="C44" s="19">
        <v>14.5</v>
      </c>
      <c r="D44" s="19">
        <v>196.2</v>
      </c>
      <c r="E44" s="19">
        <v>3706.8094999999998</v>
      </c>
      <c r="F44" s="19">
        <v>-812.77610000000004</v>
      </c>
      <c r="G44" s="19">
        <v>-223.79849999999999</v>
      </c>
    </row>
    <row r="45" spans="2:7" x14ac:dyDescent="0.25">
      <c r="B45" s="19">
        <v>3907</v>
      </c>
      <c r="C45" s="19">
        <v>11.1</v>
      </c>
      <c r="D45" s="19">
        <v>193.9</v>
      </c>
      <c r="E45" s="19">
        <v>3796.5106999999998</v>
      </c>
      <c r="F45" s="19">
        <v>-832.43880000000001</v>
      </c>
      <c r="G45" s="19">
        <v>-229.14080000000001</v>
      </c>
    </row>
    <row r="46" spans="2:7" x14ac:dyDescent="0.25">
      <c r="B46" s="19">
        <v>3998</v>
      </c>
      <c r="C46" s="19">
        <v>12.5</v>
      </c>
      <c r="D46" s="19">
        <v>191.1</v>
      </c>
      <c r="E46" s="19">
        <v>3885.5861</v>
      </c>
      <c r="F46" s="19">
        <v>-850.6069</v>
      </c>
      <c r="G46" s="19">
        <v>-233.1414</v>
      </c>
    </row>
    <row r="47" spans="2:7" x14ac:dyDescent="0.25">
      <c r="B47" s="19">
        <v>4088</v>
      </c>
      <c r="C47" s="19">
        <v>12.9</v>
      </c>
      <c r="D47" s="19">
        <v>194.1</v>
      </c>
      <c r="E47" s="19">
        <v>3973.3850000000002</v>
      </c>
      <c r="F47" s="19">
        <v>-869.90830000000005</v>
      </c>
      <c r="G47" s="19">
        <v>-237.464</v>
      </c>
    </row>
    <row r="48" spans="2:7" x14ac:dyDescent="0.25">
      <c r="B48" s="19">
        <v>4179</v>
      </c>
      <c r="C48" s="19">
        <v>15.2</v>
      </c>
      <c r="D48" s="19">
        <v>198.1</v>
      </c>
      <c r="E48" s="19">
        <v>4061.6588000000002</v>
      </c>
      <c r="F48" s="19">
        <v>-891.1028</v>
      </c>
      <c r="G48" s="19">
        <v>-243.64580000000001</v>
      </c>
    </row>
    <row r="49" spans="2:7" x14ac:dyDescent="0.25">
      <c r="B49" s="19">
        <v>4270</v>
      </c>
      <c r="C49" s="19">
        <v>13.2</v>
      </c>
      <c r="D49" s="19">
        <v>203.8</v>
      </c>
      <c r="E49" s="19">
        <v>4149.8782000000001</v>
      </c>
      <c r="F49" s="19">
        <v>-911.95159999999998</v>
      </c>
      <c r="G49" s="19">
        <v>-251.5461</v>
      </c>
    </row>
    <row r="50" spans="2:7" x14ac:dyDescent="0.25">
      <c r="B50" s="19">
        <v>4361</v>
      </c>
      <c r="C50" s="19">
        <v>12.8</v>
      </c>
      <c r="D50" s="19">
        <v>195.1</v>
      </c>
      <c r="E50" s="19">
        <v>4238.5542999999998</v>
      </c>
      <c r="F50" s="19">
        <v>-931.19240000000002</v>
      </c>
      <c r="G50" s="19">
        <v>-258.36559999999997</v>
      </c>
    </row>
    <row r="51" spans="2:7" x14ac:dyDescent="0.25">
      <c r="B51" s="19">
        <v>4451</v>
      </c>
      <c r="C51" s="19">
        <v>14</v>
      </c>
      <c r="D51" s="19">
        <v>190.4</v>
      </c>
      <c r="E51" s="19">
        <v>4326.1052</v>
      </c>
      <c r="F51" s="19">
        <v>-951.52679999999998</v>
      </c>
      <c r="G51" s="19">
        <v>-262.92829999999998</v>
      </c>
    </row>
    <row r="52" spans="2:7" x14ac:dyDescent="0.25">
      <c r="B52" s="19">
        <v>4542</v>
      </c>
      <c r="C52" s="19">
        <v>13.6</v>
      </c>
      <c r="D52" s="19">
        <v>192.5</v>
      </c>
      <c r="E52" s="19">
        <v>4414.4787999999999</v>
      </c>
      <c r="F52" s="19">
        <v>-972.79899999999998</v>
      </c>
      <c r="G52" s="19">
        <v>-267.23099999999999</v>
      </c>
    </row>
    <row r="53" spans="2:7" x14ac:dyDescent="0.25">
      <c r="B53" s="19">
        <v>4633</v>
      </c>
      <c r="C53" s="19">
        <v>13.1</v>
      </c>
      <c r="D53" s="19">
        <v>200.8</v>
      </c>
      <c r="E53" s="19">
        <v>4503.0276999999996</v>
      </c>
      <c r="F53" s="19">
        <v>-992.88689999999997</v>
      </c>
      <c r="G53" s="19">
        <v>-273.20940000000002</v>
      </c>
    </row>
    <row r="54" spans="2:7" x14ac:dyDescent="0.25">
      <c r="B54" s="19">
        <v>4724</v>
      </c>
      <c r="C54" s="19">
        <v>13.6</v>
      </c>
      <c r="D54" s="19">
        <v>204.8</v>
      </c>
      <c r="E54" s="19">
        <v>4591.5703999999996</v>
      </c>
      <c r="F54" s="19">
        <v>-1012.2402</v>
      </c>
      <c r="G54" s="19">
        <v>-281.35939999999999</v>
      </c>
    </row>
    <row r="55" spans="2:7" x14ac:dyDescent="0.25">
      <c r="B55" s="19">
        <v>4815</v>
      </c>
      <c r="C55" s="19">
        <v>15.9</v>
      </c>
      <c r="D55" s="19">
        <v>196.9</v>
      </c>
      <c r="E55" s="19">
        <v>4679.5745999999999</v>
      </c>
      <c r="F55" s="19">
        <v>-1033.8843999999999</v>
      </c>
      <c r="G55" s="19">
        <v>-289.47269999999997</v>
      </c>
    </row>
    <row r="56" spans="2:7" x14ac:dyDescent="0.25">
      <c r="B56" s="19">
        <v>4905</v>
      </c>
      <c r="C56" s="19">
        <v>15.9</v>
      </c>
      <c r="D56" s="19">
        <v>196.5</v>
      </c>
      <c r="E56" s="19">
        <v>4766.1313</v>
      </c>
      <c r="F56" s="19">
        <v>-1057.5007000000001</v>
      </c>
      <c r="G56" s="19">
        <v>-296.55790000000002</v>
      </c>
    </row>
    <row r="57" spans="2:7" x14ac:dyDescent="0.25">
      <c r="B57" s="19">
        <v>4996</v>
      </c>
      <c r="C57" s="19">
        <v>16.3</v>
      </c>
      <c r="D57" s="19">
        <v>199.5</v>
      </c>
      <c r="E57" s="19">
        <v>4853.5636000000004</v>
      </c>
      <c r="F57" s="19">
        <v>-1081.4909</v>
      </c>
      <c r="G57" s="19">
        <v>-304.3612</v>
      </c>
    </row>
    <row r="58" spans="2:7" x14ac:dyDescent="0.25">
      <c r="B58" s="19">
        <v>5087</v>
      </c>
      <c r="C58" s="19">
        <v>14</v>
      </c>
      <c r="D58" s="19">
        <v>195.1</v>
      </c>
      <c r="E58" s="19">
        <v>4941.3978999999999</v>
      </c>
      <c r="F58" s="19">
        <v>-1104.1599000000001</v>
      </c>
      <c r="G58" s="19">
        <v>-311.49270000000001</v>
      </c>
    </row>
    <row r="59" spans="2:7" x14ac:dyDescent="0.25">
      <c r="B59" s="19">
        <v>5178</v>
      </c>
      <c r="C59" s="19">
        <v>13</v>
      </c>
      <c r="D59" s="19">
        <v>200.6</v>
      </c>
      <c r="E59" s="19">
        <v>5029.8861999999999</v>
      </c>
      <c r="F59" s="19">
        <v>-1124.3695</v>
      </c>
      <c r="G59" s="19">
        <v>-317.96179999999998</v>
      </c>
    </row>
    <row r="60" spans="2:7" x14ac:dyDescent="0.25">
      <c r="B60" s="19">
        <v>5269</v>
      </c>
      <c r="C60" s="19">
        <v>12.9</v>
      </c>
      <c r="D60" s="19">
        <v>197.4</v>
      </c>
      <c r="E60" s="19">
        <v>5118.5727999999999</v>
      </c>
      <c r="F60" s="19">
        <v>-1143.6436000000001</v>
      </c>
      <c r="G60" s="19">
        <v>-324.60070000000002</v>
      </c>
    </row>
    <row r="61" spans="2:7" x14ac:dyDescent="0.25">
      <c r="B61" s="19">
        <v>5359</v>
      </c>
      <c r="C61" s="19">
        <v>12.6</v>
      </c>
      <c r="D61" s="19">
        <v>196.5</v>
      </c>
      <c r="E61" s="19">
        <v>5206.3536000000004</v>
      </c>
      <c r="F61" s="19">
        <v>-1162.6424</v>
      </c>
      <c r="G61" s="19">
        <v>-330.39299999999997</v>
      </c>
    </row>
    <row r="62" spans="2:7" x14ac:dyDescent="0.25">
      <c r="B62" s="19">
        <v>5450</v>
      </c>
      <c r="C62" s="19">
        <v>14</v>
      </c>
      <c r="D62" s="19">
        <v>195.7</v>
      </c>
      <c r="E62" s="19">
        <v>5294.9107999999997</v>
      </c>
      <c r="F62" s="19">
        <v>-1182.7570000000001</v>
      </c>
      <c r="G62" s="19">
        <v>-336.1909</v>
      </c>
    </row>
    <row r="63" spans="2:7" x14ac:dyDescent="0.25">
      <c r="B63" s="19">
        <v>5541</v>
      </c>
      <c r="C63" s="19">
        <v>13.2</v>
      </c>
      <c r="D63" s="19">
        <v>195.1</v>
      </c>
      <c r="E63" s="19">
        <v>5383.3585000000003</v>
      </c>
      <c r="F63" s="19">
        <v>-1203.3852999999999</v>
      </c>
      <c r="G63" s="19">
        <v>-341.87630000000001</v>
      </c>
    </row>
    <row r="64" spans="2:7" x14ac:dyDescent="0.25">
      <c r="B64" s="19">
        <v>5632</v>
      </c>
      <c r="C64" s="19">
        <v>10.199999999999999</v>
      </c>
      <c r="D64" s="19">
        <v>192</v>
      </c>
      <c r="E64" s="19">
        <v>5472.4584999999997</v>
      </c>
      <c r="F64" s="19">
        <v>-1221.3021000000001</v>
      </c>
      <c r="G64" s="19">
        <v>-346.25920000000002</v>
      </c>
    </row>
    <row r="65" spans="2:7" x14ac:dyDescent="0.25">
      <c r="B65" s="19">
        <v>5723</v>
      </c>
      <c r="C65" s="19">
        <v>10.3</v>
      </c>
      <c r="D65" s="19">
        <v>191.6</v>
      </c>
      <c r="E65" s="19">
        <v>5562.0061999999998</v>
      </c>
      <c r="F65" s="19">
        <v>-1237.1528000000001</v>
      </c>
      <c r="G65" s="19">
        <v>-349.5702</v>
      </c>
    </row>
    <row r="66" spans="2:7" x14ac:dyDescent="0.25">
      <c r="B66" s="19">
        <v>5813</v>
      </c>
      <c r="C66" s="19">
        <v>9.1999999999999993</v>
      </c>
      <c r="D66" s="19">
        <v>195</v>
      </c>
      <c r="E66" s="19">
        <v>5650.7056000000002</v>
      </c>
      <c r="F66" s="19">
        <v>-1251.9846</v>
      </c>
      <c r="G66" s="19">
        <v>-353.05040000000002</v>
      </c>
    </row>
    <row r="67" spans="2:7" x14ac:dyDescent="0.25">
      <c r="B67" s="19">
        <v>5904</v>
      </c>
      <c r="C67" s="19">
        <v>7.6</v>
      </c>
      <c r="D67" s="19">
        <v>191.4</v>
      </c>
      <c r="E67" s="19">
        <v>5740.7271000000001</v>
      </c>
      <c r="F67" s="19">
        <v>-1264.9112</v>
      </c>
      <c r="G67" s="19">
        <v>-356.12290000000002</v>
      </c>
    </row>
    <row r="68" spans="2:7" x14ac:dyDescent="0.25">
      <c r="B68" s="19">
        <v>5995</v>
      </c>
      <c r="C68" s="19">
        <v>6.2</v>
      </c>
      <c r="D68" s="19">
        <v>191.3</v>
      </c>
      <c r="E68" s="19">
        <v>5831.0658000000003</v>
      </c>
      <c r="F68" s="19">
        <v>-1275.6294</v>
      </c>
      <c r="G68" s="19">
        <v>-358.27530000000002</v>
      </c>
    </row>
    <row r="69" spans="2:7" x14ac:dyDescent="0.25">
      <c r="B69" s="19">
        <v>6091</v>
      </c>
      <c r="C69" s="19">
        <v>5.0999999999999996</v>
      </c>
      <c r="D69" s="19">
        <v>189</v>
      </c>
      <c r="E69" s="19">
        <v>5926.5981000000002</v>
      </c>
      <c r="F69" s="19">
        <v>-1284.9275</v>
      </c>
      <c r="G69" s="19">
        <v>-359.95859999999999</v>
      </c>
    </row>
    <row r="70" spans="2:7" x14ac:dyDescent="0.25">
      <c r="B70" s="19">
        <v>6176</v>
      </c>
      <c r="C70" s="19">
        <v>4.4000000000000004</v>
      </c>
      <c r="D70" s="19">
        <v>189.2</v>
      </c>
      <c r="E70" s="19">
        <v>6011.3055999999997</v>
      </c>
      <c r="F70" s="19">
        <v>-1291.8777</v>
      </c>
      <c r="G70" s="19">
        <v>-361.07089999999999</v>
      </c>
    </row>
    <row r="71" spans="2:7" x14ac:dyDescent="0.25">
      <c r="B71" s="19">
        <v>6267</v>
      </c>
      <c r="C71" s="19">
        <v>3.6</v>
      </c>
      <c r="D71" s="19">
        <v>187.2</v>
      </c>
      <c r="E71" s="19">
        <v>6102.0832</v>
      </c>
      <c r="F71" s="19">
        <v>-1298.1581000000001</v>
      </c>
      <c r="G71" s="19">
        <v>-361.9871</v>
      </c>
    </row>
    <row r="72" spans="2:7" x14ac:dyDescent="0.25">
      <c r="B72" s="19">
        <v>6358</v>
      </c>
      <c r="C72" s="19">
        <v>3.1</v>
      </c>
      <c r="D72" s="19">
        <v>177.2</v>
      </c>
      <c r="E72" s="19">
        <v>6192.9282000000003</v>
      </c>
      <c r="F72" s="19">
        <v>-1303.4503</v>
      </c>
      <c r="G72" s="19">
        <v>-362.22500000000002</v>
      </c>
    </row>
    <row r="73" spans="2:7" x14ac:dyDescent="0.25">
      <c r="B73" s="19">
        <v>6449</v>
      </c>
      <c r="C73" s="19">
        <v>3.1</v>
      </c>
      <c r="D73" s="19">
        <v>178.6</v>
      </c>
      <c r="E73" s="19">
        <v>6283.7951000000003</v>
      </c>
      <c r="F73" s="19">
        <v>-1308.3678</v>
      </c>
      <c r="G73" s="19">
        <v>-362.04469999999998</v>
      </c>
    </row>
    <row r="74" spans="2:7" x14ac:dyDescent="0.25">
      <c r="B74" s="19">
        <v>6539</v>
      </c>
      <c r="C74" s="19">
        <v>1.9</v>
      </c>
      <c r="D74" s="19">
        <v>191.6</v>
      </c>
      <c r="E74" s="19">
        <v>6373.7084999999997</v>
      </c>
      <c r="F74" s="19">
        <v>-1312.2623000000001</v>
      </c>
      <c r="G74" s="19">
        <v>-362.28519999999997</v>
      </c>
    </row>
    <row r="75" spans="2:7" x14ac:dyDescent="0.25">
      <c r="B75" s="19">
        <v>6630</v>
      </c>
      <c r="C75" s="19">
        <v>1.8</v>
      </c>
      <c r="D75" s="19">
        <v>193.7</v>
      </c>
      <c r="E75" s="19">
        <v>6464.6610000000001</v>
      </c>
      <c r="F75" s="19">
        <v>-1315.1285</v>
      </c>
      <c r="G75" s="19">
        <v>-362.9271</v>
      </c>
    </row>
    <row r="76" spans="2:7" x14ac:dyDescent="0.25">
      <c r="B76" s="19">
        <v>6721</v>
      </c>
      <c r="C76" s="19">
        <v>0.5</v>
      </c>
      <c r="D76" s="19">
        <v>134.1</v>
      </c>
      <c r="E76" s="19">
        <v>6555.6427999999996</v>
      </c>
      <c r="F76" s="19">
        <v>-1316.7935</v>
      </c>
      <c r="G76" s="19">
        <v>-362.98039999999997</v>
      </c>
    </row>
    <row r="77" spans="2:7" x14ac:dyDescent="0.25">
      <c r="B77" s="19">
        <v>6812</v>
      </c>
      <c r="C77" s="19">
        <v>0.6</v>
      </c>
      <c r="D77" s="19">
        <v>130.5</v>
      </c>
      <c r="E77" s="19">
        <v>6646.6386000000002</v>
      </c>
      <c r="F77" s="19">
        <v>-1317.3793000000001</v>
      </c>
      <c r="G77" s="19">
        <v>-362.33300000000003</v>
      </c>
    </row>
    <row r="78" spans="2:7" x14ac:dyDescent="0.25">
      <c r="B78" s="19">
        <v>6902</v>
      </c>
      <c r="C78" s="19">
        <v>0.4</v>
      </c>
      <c r="D78" s="19">
        <v>117.3</v>
      </c>
      <c r="E78" s="19">
        <v>6736.6351999999997</v>
      </c>
      <c r="F78" s="19">
        <v>-1317.8294000000001</v>
      </c>
      <c r="G78" s="19">
        <v>-361.69549999999998</v>
      </c>
    </row>
    <row r="79" spans="2:7" x14ac:dyDescent="0.25">
      <c r="B79" s="19">
        <v>6993</v>
      </c>
      <c r="C79" s="19">
        <v>0.6</v>
      </c>
      <c r="D79" s="19">
        <v>109.7</v>
      </c>
      <c r="E79" s="19">
        <v>6827.6316999999999</v>
      </c>
      <c r="F79" s="19">
        <v>-1318.1357</v>
      </c>
      <c r="G79" s="19">
        <v>-360.96460000000002</v>
      </c>
    </row>
    <row r="80" spans="2:7" x14ac:dyDescent="0.25">
      <c r="B80" s="19">
        <v>7084</v>
      </c>
      <c r="C80" s="19">
        <v>0.2</v>
      </c>
      <c r="D80" s="19">
        <v>63.3</v>
      </c>
      <c r="E80" s="19">
        <v>6918.6293999999998</v>
      </c>
      <c r="F80" s="19">
        <v>-1318.2248999999999</v>
      </c>
      <c r="G80" s="19">
        <v>-360.37419999999997</v>
      </c>
    </row>
    <row r="81" spans="2:7" x14ac:dyDescent="0.25">
      <c r="B81" s="19">
        <v>7175</v>
      </c>
      <c r="C81" s="19">
        <v>0.3</v>
      </c>
      <c r="D81" s="19">
        <v>38</v>
      </c>
      <c r="E81" s="19">
        <v>7009.6286</v>
      </c>
      <c r="F81" s="19">
        <v>-1317.9657999999999</v>
      </c>
      <c r="G81" s="19">
        <v>-360.0856</v>
      </c>
    </row>
    <row r="82" spans="2:7" x14ac:dyDescent="0.25">
      <c r="B82" s="19">
        <v>7357</v>
      </c>
      <c r="C82" s="19">
        <v>0.7</v>
      </c>
      <c r="D82" s="19">
        <v>134.80000000000001</v>
      </c>
      <c r="E82" s="19">
        <v>7191.6234999999997</v>
      </c>
      <c r="F82" s="19">
        <v>-1318.3738000000001</v>
      </c>
      <c r="G82" s="19">
        <v>-359.0034</v>
      </c>
    </row>
    <row r="83" spans="2:7" x14ac:dyDescent="0.25">
      <c r="B83" s="19">
        <v>7538</v>
      </c>
      <c r="C83" s="19">
        <v>1.2</v>
      </c>
      <c r="D83" s="19">
        <v>115.2</v>
      </c>
      <c r="E83" s="19">
        <v>7372.5985000000001</v>
      </c>
      <c r="F83" s="19">
        <v>-1319.9598000000001</v>
      </c>
      <c r="G83" s="19">
        <v>-356.50389999999999</v>
      </c>
    </row>
    <row r="84" spans="2:7" x14ac:dyDescent="0.25">
      <c r="B84" s="19">
        <v>7720</v>
      </c>
      <c r="C84" s="19">
        <v>1.6</v>
      </c>
      <c r="D84" s="19">
        <v>93</v>
      </c>
      <c r="E84" s="19">
        <v>7554.5451000000003</v>
      </c>
      <c r="F84" s="19">
        <v>-1320.9041999999999</v>
      </c>
      <c r="G84" s="19">
        <v>-352.24209999999999</v>
      </c>
    </row>
    <row r="85" spans="2:7" x14ac:dyDescent="0.25">
      <c r="B85" s="19">
        <v>7901</v>
      </c>
      <c r="C85" s="19">
        <v>1.3</v>
      </c>
      <c r="D85" s="19">
        <v>86.7</v>
      </c>
      <c r="E85" s="19">
        <v>7735.4870000000001</v>
      </c>
      <c r="F85" s="19">
        <v>-1320.9183</v>
      </c>
      <c r="G85" s="19">
        <v>-347.66879999999998</v>
      </c>
    </row>
    <row r="86" spans="2:7" x14ac:dyDescent="0.25">
      <c r="B86" s="19">
        <v>8083</v>
      </c>
      <c r="C86" s="19">
        <v>1.2</v>
      </c>
      <c r="D86" s="19">
        <v>77.400000000000006</v>
      </c>
      <c r="E86" s="19">
        <v>7917.4439000000002</v>
      </c>
      <c r="F86" s="19">
        <v>-1320.3837000000001</v>
      </c>
      <c r="G86" s="19">
        <v>-343.74779999999998</v>
      </c>
    </row>
    <row r="87" spans="2:7" x14ac:dyDescent="0.25">
      <c r="B87" s="19">
        <v>8208</v>
      </c>
      <c r="C87" s="19">
        <v>1.5</v>
      </c>
      <c r="D87" s="19">
        <v>97.2</v>
      </c>
      <c r="E87" s="19">
        <v>8042.4097000000002</v>
      </c>
      <c r="F87" s="19">
        <v>-1320.3033</v>
      </c>
      <c r="G87" s="19">
        <v>-340.84730000000002</v>
      </c>
    </row>
    <row r="88" spans="2:7" x14ac:dyDescent="0.25">
      <c r="B88" s="19">
        <v>8253</v>
      </c>
      <c r="C88" s="19">
        <v>1.5</v>
      </c>
      <c r="D88" s="19">
        <v>97.2</v>
      </c>
      <c r="E88" s="19">
        <v>8087.3942999999999</v>
      </c>
      <c r="F88" s="19">
        <v>-1320.4509</v>
      </c>
      <c r="G88" s="19">
        <v>-339.67860000000002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2012-02-22T14:32:44Z</dcterms:modified>
</cp:coreProperties>
</file>