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190" yWindow="73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<sst xmlns="http://schemas.openxmlformats.org/spreadsheetml/2006/main" count="42" uniqueCount="38">
  <si>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</si>
  <si>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</si>
  <si>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</si>
  <si>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</si>
  <si>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</si>
  <si>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</si>
  <si>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</si>
  <si>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</si>
  <si>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</si>
  <si>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</si>
  <si>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</si>
  <si>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</si>
  <si>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</si>
  <si>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</si>
  <si>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</si>
  <si>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</si>
  <si>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</si>
  <si>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</si>
  <si>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</si>
  <si>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</si>
  <si>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</si>
  <si>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</si>
  <si>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</si>
  <si>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</si>
  <si>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</si>
  <si>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</si>
  <si>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</si>
  <si>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</si>
  <si>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</si>
  <si>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</si>
  <si>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</si>
  <si>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</si>
  <si>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</si>
  <si>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</si>
  <si>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</si>
  <si>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Scholfield State A 36-69HN</t>
  </si>
  <si>
    <t>05-123-33320</t>
  </si>
  <si>
    <t>NWNW 36 6N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</si>
</sst>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654</v>
      </c>
      <c r="C3">
        <v>0.4</v>
      </c>
      <c r="D3">
        <v>294.39999999999998</v>
      </c>
      <c r="E3">
        <v>654</v>
      </c>
      <c r="F3">
        <v>0.9</v>
      </c>
      <c r="G3">
        <v>-2.1</v>
      </c>
    </row>
    <row r="4" spans="1:11" ht="15.75" thickBot="1" x14ac:dyDescent="0.3">
      <c r="A4" s="6" t="s">
        <v>8</v>
      </c>
      <c r="B4">
        <v>806</v>
      </c>
      <c r="C4">
        <v>0.4</v>
      </c>
      <c r="D4">
        <v>217.2</v>
      </c>
      <c r="E4">
        <v>806</v>
      </c>
      <c r="F4">
        <v>0.7</v>
      </c>
      <c r="G4">
        <v>-2.9</v>
      </c>
    </row>
    <row r="5" spans="1:11" ht="15.75" thickBot="1" x14ac:dyDescent="0.3">
      <c r="A5" s="10">
        <v>100322</v>
      </c>
      <c r="B5">
        <v>990</v>
      </c>
      <c r="C5">
        <v>0.3</v>
      </c>
      <c r="D5">
        <v>271</v>
      </c>
      <c r="E5">
        <v>990</v>
      </c>
      <c r="F5">
        <v>0.2</v>
      </c>
      <c r="G5">
        <v>-3.8</v>
      </c>
    </row>
    <row r="6" spans="1:11" ht="15.75" thickBot="1" x14ac:dyDescent="0.3">
      <c r="A6" s="7" t="s">
        <v>9</v>
      </c>
      <c r="B6" s="17">
        <v>1085</v>
      </c>
      <c r="C6">
        <v>0.3</v>
      </c>
      <c r="D6">
        <v>230</v>
      </c>
      <c r="E6" s="17">
        <v>1085</v>
      </c>
      <c r="F6">
        <v>0.1</v>
      </c>
      <c r="G6">
        <v>-4.2</v>
      </c>
    </row>
    <row r="7" spans="1:11" ht="15.75" thickBot="1" x14ac:dyDescent="0.3">
      <c r="A7" s="11" t="s">
        <v>35</v>
      </c>
      <c r="B7" s="17">
        <v>1275</v>
      </c>
      <c r="C7">
        <v>0.3</v>
      </c>
      <c r="D7">
        <v>260.3</v>
      </c>
      <c r="E7" s="17">
        <v>1275</v>
      </c>
      <c r="F7">
        <v>-0.3</v>
      </c>
      <c r="G7">
        <v>-5.0999999999999996</v>
      </c>
    </row>
    <row r="8" spans="1:11" ht="15.75" thickBot="1" x14ac:dyDescent="0.3">
      <c r="A8" s="14" t="s">
        <v>12</v>
      </c>
      <c r="B8" s="17">
        <v>1466</v>
      </c>
      <c r="C8">
        <v>0.4</v>
      </c>
      <c r="D8">
        <v>225.1</v>
      </c>
      <c r="E8" s="17">
        <v>1466</v>
      </c>
      <c r="F8">
        <v>-0.9</v>
      </c>
      <c r="G8">
        <v>-6</v>
      </c>
    </row>
    <row r="9" spans="1:11" ht="15.75" thickBot="1" x14ac:dyDescent="0.3">
      <c r="A9" s="11" t="s">
        <v>36</v>
      </c>
      <c r="B9" s="17">
        <v>1657</v>
      </c>
      <c r="C9">
        <v>0.5</v>
      </c>
      <c r="D9">
        <v>218.3</v>
      </c>
      <c r="E9" s="17">
        <v>1657</v>
      </c>
      <c r="F9">
        <v>-2</v>
      </c>
      <c r="G9">
        <v>-7</v>
      </c>
    </row>
    <row r="10" spans="1:11" ht="15.75" thickBot="1" x14ac:dyDescent="0.3">
      <c r="A10" s="12" t="s">
        <v>11</v>
      </c>
      <c r="B10" s="17">
        <v>1846</v>
      </c>
      <c r="C10">
        <v>0.5</v>
      </c>
      <c r="D10">
        <v>153.1</v>
      </c>
      <c r="E10" s="17">
        <v>1846</v>
      </c>
      <c r="F10">
        <v>-3.4</v>
      </c>
      <c r="G10">
        <v>-7.2</v>
      </c>
    </row>
    <row r="11" spans="1:11" ht="15.75" thickBot="1" x14ac:dyDescent="0.3">
      <c r="A11" s="13" t="s">
        <v>37</v>
      </c>
      <c r="B11" s="17">
        <v>2037</v>
      </c>
      <c r="C11">
        <v>0.7</v>
      </c>
      <c r="D11">
        <v>150.1</v>
      </c>
      <c r="E11" s="17">
        <v>2037</v>
      </c>
      <c r="F11">
        <v>-5.0999999999999996</v>
      </c>
      <c r="G11">
        <v>-6.2</v>
      </c>
    </row>
    <row r="12" spans="1:11" ht="15.75" thickBot="1" x14ac:dyDescent="0.3">
      <c r="A12" s="12" t="s">
        <v>10</v>
      </c>
      <c r="B12" s="17">
        <v>2229</v>
      </c>
      <c r="C12">
        <v>1.3</v>
      </c>
      <c r="D12">
        <v>162</v>
      </c>
      <c r="E12" s="17">
        <v>2228.9</v>
      </c>
      <c r="F12">
        <v>-8.1999999999999993</v>
      </c>
      <c r="G12">
        <v>-4.9000000000000004</v>
      </c>
    </row>
    <row r="13" spans="1:11" ht="15.75" thickBot="1" x14ac:dyDescent="0.3">
      <c r="A13" s="11" t="s">
        <v>34</v>
      </c>
      <c r="B13" s="17">
        <v>2419</v>
      </c>
      <c r="C13">
        <v>1.6</v>
      </c>
      <c r="D13">
        <v>162.4</v>
      </c>
      <c r="E13" s="17">
        <v>2418.9</v>
      </c>
      <c r="F13">
        <v>-12.8</v>
      </c>
      <c r="G13">
        <v>-3.5</v>
      </c>
    </row>
    <row r="14" spans="1:11" ht="15.75" thickBot="1" x14ac:dyDescent="0.3">
      <c r="A14" s="12" t="s">
        <v>29</v>
      </c>
      <c r="B14" s="17">
        <v>2609</v>
      </c>
      <c r="C14">
        <v>1.8</v>
      </c>
      <c r="D14">
        <v>109.6</v>
      </c>
      <c r="E14" s="17">
        <v>2608.8000000000002</v>
      </c>
      <c r="F14">
        <v>-16.3</v>
      </c>
      <c r="G14">
        <v>0.1</v>
      </c>
    </row>
    <row r="15" spans="1:11" ht="15.75" thickBot="1" x14ac:dyDescent="0.3">
      <c r="A15" t="str">
        <f>INDEX(Lookup!E2:E5,Lookup!F2)</f>
        <v>Horizontal</v>
      </c>
      <c r="B15" s="17">
        <v>2799</v>
      </c>
      <c r="C15">
        <v>1.7</v>
      </c>
      <c r="D15">
        <v>80.8</v>
      </c>
      <c r="E15" s="17">
        <v>2798.7</v>
      </c>
      <c r="F15">
        <v>-16.899999999999999</v>
      </c>
      <c r="G15">
        <v>5.7</v>
      </c>
    </row>
    <row r="16" spans="1:11" ht="15.75" thickBot="1" x14ac:dyDescent="0.3">
      <c r="A16" s="12" t="s">
        <v>13</v>
      </c>
      <c r="B16" s="17">
        <v>2894</v>
      </c>
      <c r="C16">
        <v>1.1000000000000001</v>
      </c>
      <c r="D16">
        <v>33.1</v>
      </c>
      <c r="E16" s="17">
        <v>2893.7</v>
      </c>
      <c r="F16">
        <v>-15.9</v>
      </c>
      <c r="G16">
        <v>7.6</v>
      </c>
    </row>
    <row r="17" spans="1:7" ht="15.75" thickBot="1" x14ac:dyDescent="0.3">
      <c r="A17" t="str">
        <f>INDEX(Lookup!A2:A4,Lookup!B2)</f>
        <v>Grid</v>
      </c>
      <c r="B17" s="17">
        <v>2989</v>
      </c>
      <c r="C17">
        <v>1.9</v>
      </c>
      <c r="D17">
        <v>14</v>
      </c>
      <c r="E17" s="17">
        <v>2988.7</v>
      </c>
      <c r="F17">
        <v>-13.6</v>
      </c>
      <c r="G17">
        <v>8.5</v>
      </c>
    </row>
    <row r="18" spans="1:7" ht="15.75" thickBot="1" x14ac:dyDescent="0.3">
      <c r="A18" s="12" t="s">
        <v>15</v>
      </c>
      <c r="B18" s="17">
        <v>3084</v>
      </c>
      <c r="C18">
        <v>3.1</v>
      </c>
      <c r="D18">
        <v>357.8</v>
      </c>
      <c r="E18" s="17">
        <v>3083.6</v>
      </c>
      <c r="F18">
        <v>-9.5</v>
      </c>
      <c r="G18">
        <v>8.8000000000000007</v>
      </c>
    </row>
    <row r="19" spans="1:7" x14ac:dyDescent="0.25">
      <c r="A19" t="str">
        <f>INDEX(Lookup!C2:C12,Lookup!D2)</f>
        <v>SPCS-Colorado North-NAD83</v>
      </c>
      <c r="B19" s="17">
        <v>3179</v>
      </c>
      <c r="C19">
        <v>5.0999999999999996</v>
      </c>
      <c r="D19">
        <v>11.7</v>
      </c>
      <c r="E19" s="17">
        <v>3178.3</v>
      </c>
      <c r="F19">
        <v>-2.8</v>
      </c>
      <c r="G19">
        <v>9.5</v>
      </c>
    </row>
    <row r="20" spans="1:7" x14ac:dyDescent="0.25">
      <c r="B20" s="17">
        <v>3274</v>
      </c>
      <c r="C20">
        <v>6.2</v>
      </c>
      <c r="D20">
        <v>10.8</v>
      </c>
      <c r="E20" s="17">
        <v>3272.9</v>
      </c>
      <c r="F20">
        <v>6.4</v>
      </c>
      <c r="G20">
        <v>11.4</v>
      </c>
    </row>
    <row r="21" spans="1:7" x14ac:dyDescent="0.25">
      <c r="B21" s="17">
        <v>3369</v>
      </c>
      <c r="C21">
        <v>8.3000000000000007</v>
      </c>
      <c r="D21">
        <v>14.4</v>
      </c>
      <c r="E21" s="17">
        <v>3367.1</v>
      </c>
      <c r="F21">
        <v>18</v>
      </c>
      <c r="G21">
        <v>14</v>
      </c>
    </row>
    <row r="22" spans="1:7" x14ac:dyDescent="0.25">
      <c r="B22" s="17">
        <v>3464</v>
      </c>
      <c r="C22">
        <v>9.8000000000000007</v>
      </c>
      <c r="D22">
        <v>9.1</v>
      </c>
      <c r="E22" s="17">
        <v>3460.9</v>
      </c>
      <c r="F22">
        <v>32.700000000000003</v>
      </c>
      <c r="G22">
        <v>17</v>
      </c>
    </row>
    <row r="23" spans="1:7" x14ac:dyDescent="0.25">
      <c r="B23" s="17">
        <v>3559</v>
      </c>
      <c r="C23">
        <v>11.6</v>
      </c>
      <c r="D23">
        <v>3.5</v>
      </c>
      <c r="E23" s="17">
        <v>3554.3</v>
      </c>
      <c r="F23">
        <v>50.2</v>
      </c>
      <c r="G23">
        <v>18.899999999999999</v>
      </c>
    </row>
    <row r="24" spans="1:7" x14ac:dyDescent="0.25">
      <c r="B24" s="17">
        <v>3654</v>
      </c>
      <c r="C24">
        <v>12.4</v>
      </c>
      <c r="D24">
        <v>0.8</v>
      </c>
      <c r="E24" s="17">
        <v>3647.2</v>
      </c>
      <c r="F24">
        <v>69.900000000000006</v>
      </c>
      <c r="G24">
        <v>19.600000000000001</v>
      </c>
    </row>
    <row r="25" spans="1:7" x14ac:dyDescent="0.25">
      <c r="B25" s="17">
        <v>3748</v>
      </c>
      <c r="C25">
        <v>13</v>
      </c>
      <c r="D25">
        <v>356.8</v>
      </c>
      <c r="E25" s="17">
        <v>3738.9</v>
      </c>
      <c r="F25">
        <v>90.6</v>
      </c>
      <c r="G25">
        <v>19.2</v>
      </c>
    </row>
    <row r="26" spans="1:7" x14ac:dyDescent="0.25">
      <c r="B26" s="17">
        <v>3843</v>
      </c>
      <c r="C26">
        <v>13.4</v>
      </c>
      <c r="D26">
        <v>357</v>
      </c>
      <c r="E26" s="17">
        <v>3831.4</v>
      </c>
      <c r="F26">
        <v>112.2</v>
      </c>
      <c r="G26">
        <v>18</v>
      </c>
    </row>
    <row r="27" spans="1:7" x14ac:dyDescent="0.25">
      <c r="B27" s="17">
        <v>3939</v>
      </c>
      <c r="C27">
        <v>12</v>
      </c>
      <c r="D27">
        <v>356.3</v>
      </c>
      <c r="E27" s="17">
        <v>3925</v>
      </c>
      <c r="F27">
        <v>133.30000000000001</v>
      </c>
      <c r="G27">
        <v>16.8</v>
      </c>
    </row>
    <row r="28" spans="1:7" x14ac:dyDescent="0.25">
      <c r="B28" s="17">
        <v>4033</v>
      </c>
      <c r="C28">
        <v>11.8</v>
      </c>
      <c r="D28">
        <v>349.6</v>
      </c>
      <c r="E28" s="17">
        <v>4017</v>
      </c>
      <c r="F28">
        <v>152.5</v>
      </c>
      <c r="G28">
        <v>14.4</v>
      </c>
    </row>
    <row r="29" spans="1:7" x14ac:dyDescent="0.25">
      <c r="B29" s="17">
        <v>4128</v>
      </c>
      <c r="C29">
        <v>11</v>
      </c>
      <c r="D29">
        <v>354</v>
      </c>
      <c r="E29" s="17">
        <v>4110.1000000000004</v>
      </c>
      <c r="F29">
        <v>171.1</v>
      </c>
      <c r="G29">
        <v>11.7</v>
      </c>
    </row>
    <row r="30" spans="1:7" x14ac:dyDescent="0.25">
      <c r="B30" s="17">
        <v>4223</v>
      </c>
      <c r="C30">
        <v>9.8000000000000007</v>
      </c>
      <c r="D30">
        <v>354.9</v>
      </c>
      <c r="E30" s="17">
        <v>4203.6000000000004</v>
      </c>
      <c r="F30">
        <v>188.1</v>
      </c>
      <c r="G30">
        <v>10</v>
      </c>
    </row>
    <row r="31" spans="1:7" x14ac:dyDescent="0.25">
      <c r="B31" s="17">
        <v>4318</v>
      </c>
      <c r="C31">
        <v>8.4</v>
      </c>
      <c r="D31">
        <v>351.5</v>
      </c>
      <c r="E31" s="17">
        <v>4297.3999999999996</v>
      </c>
      <c r="F31">
        <v>203.1</v>
      </c>
      <c r="G31">
        <v>8.3000000000000007</v>
      </c>
    </row>
    <row r="32" spans="1:7" x14ac:dyDescent="0.25">
      <c r="B32" s="17">
        <v>4413</v>
      </c>
      <c r="C32">
        <v>6.5</v>
      </c>
      <c r="D32">
        <v>350.8</v>
      </c>
      <c r="E32" s="17">
        <v>4391.6000000000004</v>
      </c>
      <c r="F32">
        <v>215.2</v>
      </c>
      <c r="G32">
        <v>6.4</v>
      </c>
    </row>
    <row r="33" spans="2:7" x14ac:dyDescent="0.25">
      <c r="B33" s="17">
        <v>4508</v>
      </c>
      <c r="C33">
        <v>4.7</v>
      </c>
      <c r="D33">
        <v>349.1</v>
      </c>
      <c r="E33" s="17">
        <v>4486.1000000000004</v>
      </c>
      <c r="F33">
        <v>224.4</v>
      </c>
      <c r="G33">
        <v>4.8</v>
      </c>
    </row>
    <row r="34" spans="2:7" x14ac:dyDescent="0.25">
      <c r="B34" s="17">
        <v>4604</v>
      </c>
      <c r="C34">
        <v>2.5</v>
      </c>
      <c r="D34">
        <v>5</v>
      </c>
      <c r="E34" s="17">
        <v>4581.8999999999996</v>
      </c>
      <c r="F34">
        <v>230.3</v>
      </c>
      <c r="G34">
        <v>4.2</v>
      </c>
    </row>
    <row r="35" spans="2:7" x14ac:dyDescent="0.25">
      <c r="B35" s="17">
        <v>4699</v>
      </c>
      <c r="C35">
        <v>1.2</v>
      </c>
      <c r="D35">
        <v>354.6</v>
      </c>
      <c r="E35" s="17">
        <v>4676.8999999999996</v>
      </c>
      <c r="F35">
        <v>233.4</v>
      </c>
      <c r="G35">
        <v>4.3</v>
      </c>
    </row>
    <row r="36" spans="2:7" x14ac:dyDescent="0.25">
      <c r="B36" s="17">
        <v>4794</v>
      </c>
      <c r="C36">
        <v>0.9</v>
      </c>
      <c r="D36">
        <v>240.8</v>
      </c>
      <c r="E36" s="17">
        <v>4771.8999999999996</v>
      </c>
      <c r="F36">
        <v>234</v>
      </c>
      <c r="G36">
        <v>3.6</v>
      </c>
    </row>
    <row r="37" spans="2:7" x14ac:dyDescent="0.25">
      <c r="B37" s="17">
        <v>4889</v>
      </c>
      <c r="C37">
        <v>1.6</v>
      </c>
      <c r="D37">
        <v>216.7</v>
      </c>
      <c r="E37" s="17">
        <v>4866.8</v>
      </c>
      <c r="F37">
        <v>232.6</v>
      </c>
      <c r="G37">
        <v>2.1</v>
      </c>
    </row>
    <row r="38" spans="2:7" x14ac:dyDescent="0.25">
      <c r="B38" s="17">
        <v>4984</v>
      </c>
      <c r="C38">
        <v>1.3</v>
      </c>
      <c r="D38">
        <v>212.3</v>
      </c>
      <c r="E38" s="17">
        <v>4961.8</v>
      </c>
      <c r="F38">
        <v>230.6</v>
      </c>
      <c r="G38">
        <v>0.8</v>
      </c>
    </row>
    <row r="39" spans="2:7" x14ac:dyDescent="0.25">
      <c r="B39" s="17">
        <v>5079</v>
      </c>
      <c r="C39">
        <v>1.1000000000000001</v>
      </c>
      <c r="D39">
        <v>219</v>
      </c>
      <c r="E39" s="17">
        <v>5056.8</v>
      </c>
      <c r="F39">
        <v>229</v>
      </c>
      <c r="G39">
        <v>-0.4</v>
      </c>
    </row>
    <row r="40" spans="2:7" x14ac:dyDescent="0.25">
      <c r="B40" s="17">
        <v>5174</v>
      </c>
      <c r="C40">
        <v>1.5</v>
      </c>
      <c r="D40">
        <v>201.6</v>
      </c>
      <c r="E40" s="17">
        <v>5151.8</v>
      </c>
      <c r="F40">
        <v>227.1</v>
      </c>
      <c r="G40">
        <v>-1.4</v>
      </c>
    </row>
    <row r="41" spans="2:7" x14ac:dyDescent="0.25">
      <c r="B41" s="17">
        <v>5269</v>
      </c>
      <c r="C41">
        <v>1.3</v>
      </c>
      <c r="D41">
        <v>189.3</v>
      </c>
      <c r="E41" s="17">
        <v>5246.7</v>
      </c>
      <c r="F41">
        <v>224.9</v>
      </c>
      <c r="G41">
        <v>-2.1</v>
      </c>
    </row>
    <row r="42" spans="2:7" x14ac:dyDescent="0.25">
      <c r="B42" s="17">
        <v>5364</v>
      </c>
      <c r="C42">
        <v>1.5</v>
      </c>
      <c r="D42">
        <v>178.2</v>
      </c>
      <c r="E42" s="17">
        <v>5341.7</v>
      </c>
      <c r="F42">
        <v>222.6</v>
      </c>
      <c r="G42">
        <v>-2.2000000000000002</v>
      </c>
    </row>
    <row r="43" spans="2:7" x14ac:dyDescent="0.25">
      <c r="B43" s="17">
        <v>5459</v>
      </c>
      <c r="C43">
        <v>1.6</v>
      </c>
      <c r="D43">
        <v>190.5</v>
      </c>
      <c r="E43" s="17">
        <v>5436.7</v>
      </c>
      <c r="F43">
        <v>220</v>
      </c>
      <c r="G43">
        <v>-2.4</v>
      </c>
    </row>
    <row r="44" spans="2:7" x14ac:dyDescent="0.25">
      <c r="B44" s="17">
        <v>5554</v>
      </c>
      <c r="C44">
        <v>1.7</v>
      </c>
      <c r="D44">
        <v>184.5</v>
      </c>
      <c r="E44" s="17">
        <v>5531.6</v>
      </c>
      <c r="F44">
        <v>217.3</v>
      </c>
      <c r="G44">
        <v>-2.7</v>
      </c>
    </row>
    <row r="45" spans="2:7" x14ac:dyDescent="0.25">
      <c r="B45" s="17">
        <v>5649</v>
      </c>
      <c r="C45">
        <v>1.2</v>
      </c>
      <c r="D45">
        <v>190</v>
      </c>
      <c r="E45" s="17">
        <v>5626.6</v>
      </c>
      <c r="F45">
        <v>214.9</v>
      </c>
      <c r="G45">
        <v>-3</v>
      </c>
    </row>
    <row r="46" spans="2:7" x14ac:dyDescent="0.25">
      <c r="B46" s="17">
        <v>5744</v>
      </c>
      <c r="C46">
        <v>1</v>
      </c>
      <c r="D46">
        <v>178.2</v>
      </c>
      <c r="E46" s="17">
        <v>5721.6</v>
      </c>
      <c r="F46">
        <v>213.1</v>
      </c>
      <c r="G46">
        <v>-3.2</v>
      </c>
    </row>
    <row r="47" spans="2:7" x14ac:dyDescent="0.25">
      <c r="B47" s="17">
        <v>5839</v>
      </c>
      <c r="C47">
        <v>1.1000000000000001</v>
      </c>
      <c r="D47">
        <v>182.2</v>
      </c>
      <c r="E47" s="17">
        <v>5816.6</v>
      </c>
      <c r="F47">
        <v>211.4</v>
      </c>
      <c r="G47">
        <v>-3.2</v>
      </c>
    </row>
    <row r="48" spans="2:7" x14ac:dyDescent="0.25">
      <c r="B48" s="17">
        <v>5870</v>
      </c>
      <c r="C48">
        <v>1.2</v>
      </c>
      <c r="D48">
        <v>188</v>
      </c>
      <c r="E48" s="17">
        <v>5847.6</v>
      </c>
      <c r="F48">
        <v>210.8</v>
      </c>
      <c r="G48">
        <v>-3.2</v>
      </c>
    </row>
    <row r="49" spans="2:7" x14ac:dyDescent="0.25">
      <c r="B49" s="17">
        <v>5890</v>
      </c>
      <c r="C49">
        <v>1.2</v>
      </c>
      <c r="D49">
        <v>188.4</v>
      </c>
      <c r="E49" s="17">
        <v>5867.5</v>
      </c>
      <c r="F49">
        <v>210.4</v>
      </c>
      <c r="G49">
        <v>-3.3</v>
      </c>
    </row>
    <row r="50" spans="2:7" x14ac:dyDescent="0.25">
      <c r="B50" s="17">
        <v>5922</v>
      </c>
      <c r="C50">
        <v>1.4</v>
      </c>
      <c r="D50">
        <v>186.5</v>
      </c>
      <c r="E50" s="17">
        <v>5899.5</v>
      </c>
      <c r="F50">
        <v>209.6</v>
      </c>
      <c r="G50">
        <v>-3.4</v>
      </c>
    </row>
    <row r="51" spans="2:7" x14ac:dyDescent="0.25">
      <c r="B51" s="17">
        <v>5954</v>
      </c>
      <c r="C51">
        <v>1.8</v>
      </c>
      <c r="D51">
        <v>130.69999999999999</v>
      </c>
      <c r="E51" s="17">
        <v>5931.5</v>
      </c>
      <c r="F51">
        <v>208.9</v>
      </c>
      <c r="G51">
        <v>-3.1</v>
      </c>
    </row>
    <row r="52" spans="2:7" x14ac:dyDescent="0.25">
      <c r="B52" s="17">
        <v>5985</v>
      </c>
      <c r="C52">
        <v>3</v>
      </c>
      <c r="D52">
        <v>85.9</v>
      </c>
      <c r="E52" s="17">
        <v>5962.5</v>
      </c>
      <c r="F52">
        <v>208.7</v>
      </c>
      <c r="G52">
        <v>-1.9</v>
      </c>
    </row>
    <row r="53" spans="2:7" x14ac:dyDescent="0.25">
      <c r="B53" s="17">
        <v>5987</v>
      </c>
      <c r="C53">
        <v>3.04</v>
      </c>
      <c r="D53">
        <v>85.66</v>
      </c>
      <c r="E53" s="17">
        <v>5964.5</v>
      </c>
      <c r="F53">
        <v>208.7</v>
      </c>
      <c r="G53">
        <v>-1.8</v>
      </c>
    </row>
    <row r="54" spans="2:7" x14ac:dyDescent="0.25">
      <c r="B54" s="17">
        <v>6017</v>
      </c>
      <c r="C54">
        <v>3.6</v>
      </c>
      <c r="D54">
        <v>82.6</v>
      </c>
      <c r="E54" s="17">
        <v>5994.5</v>
      </c>
      <c r="F54">
        <v>208.9</v>
      </c>
      <c r="G54">
        <v>0</v>
      </c>
    </row>
    <row r="55" spans="2:7" x14ac:dyDescent="0.25">
      <c r="B55" s="17">
        <v>6048</v>
      </c>
      <c r="C55">
        <v>5.3</v>
      </c>
      <c r="D55">
        <v>84.5</v>
      </c>
      <c r="E55" s="17">
        <v>6025.4</v>
      </c>
      <c r="F55">
        <v>209.1</v>
      </c>
      <c r="G55">
        <v>2.2999999999999998</v>
      </c>
    </row>
    <row r="56" spans="2:7" x14ac:dyDescent="0.25">
      <c r="B56" s="17">
        <v>6080</v>
      </c>
      <c r="C56">
        <v>7.5</v>
      </c>
      <c r="D56">
        <v>81</v>
      </c>
      <c r="E56" s="17">
        <v>6057.2</v>
      </c>
      <c r="F56">
        <v>209.6</v>
      </c>
      <c r="G56">
        <v>5.9</v>
      </c>
    </row>
    <row r="57" spans="2:7" x14ac:dyDescent="0.25">
      <c r="B57" s="17">
        <v>6112</v>
      </c>
      <c r="C57">
        <v>9.6</v>
      </c>
      <c r="D57">
        <v>87.3</v>
      </c>
      <c r="E57" s="17">
        <v>6088.8</v>
      </c>
      <c r="F57">
        <v>210</v>
      </c>
      <c r="G57">
        <v>10.6</v>
      </c>
    </row>
    <row r="58" spans="2:7" x14ac:dyDescent="0.25">
      <c r="B58" s="17">
        <v>6143</v>
      </c>
      <c r="C58">
        <v>9.3000000000000007</v>
      </c>
      <c r="D58">
        <v>89.4</v>
      </c>
      <c r="E58" s="17">
        <v>6119.4</v>
      </c>
      <c r="F58">
        <v>210.2</v>
      </c>
      <c r="G58">
        <v>15.7</v>
      </c>
    </row>
    <row r="59" spans="2:7" x14ac:dyDescent="0.25">
      <c r="B59" s="17">
        <v>6175</v>
      </c>
      <c r="C59">
        <v>7</v>
      </c>
      <c r="D59">
        <v>95.8</v>
      </c>
      <c r="E59" s="17">
        <v>6151.1</v>
      </c>
      <c r="F59">
        <v>210</v>
      </c>
      <c r="G59">
        <v>20.2</v>
      </c>
    </row>
    <row r="60" spans="2:7" x14ac:dyDescent="0.25">
      <c r="B60" s="17">
        <v>6207</v>
      </c>
      <c r="C60">
        <v>8.1</v>
      </c>
      <c r="D60">
        <v>105.4</v>
      </c>
      <c r="E60" s="17">
        <v>6182.8</v>
      </c>
      <c r="F60">
        <v>209.2</v>
      </c>
      <c r="G60">
        <v>24.3</v>
      </c>
    </row>
    <row r="61" spans="2:7" x14ac:dyDescent="0.25">
      <c r="B61" s="17">
        <v>6238</v>
      </c>
      <c r="C61">
        <v>10.8</v>
      </c>
      <c r="D61">
        <v>106.3</v>
      </c>
      <c r="E61" s="17">
        <v>6213.4</v>
      </c>
      <c r="F61">
        <v>207.8</v>
      </c>
      <c r="G61">
        <v>29.2</v>
      </c>
    </row>
    <row r="62" spans="2:7" x14ac:dyDescent="0.25">
      <c r="B62" s="17">
        <v>6270</v>
      </c>
      <c r="C62">
        <v>13.7</v>
      </c>
      <c r="D62">
        <v>107.9</v>
      </c>
      <c r="E62" s="17">
        <v>6244.6</v>
      </c>
      <c r="F62">
        <v>205.8</v>
      </c>
      <c r="G62">
        <v>35.700000000000003</v>
      </c>
    </row>
    <row r="63" spans="2:7" x14ac:dyDescent="0.25">
      <c r="B63" s="17">
        <v>6302</v>
      </c>
      <c r="C63">
        <v>17</v>
      </c>
      <c r="D63">
        <v>109.8</v>
      </c>
      <c r="E63" s="17">
        <v>6275.5</v>
      </c>
      <c r="F63">
        <v>203.1</v>
      </c>
      <c r="G63">
        <v>43.7</v>
      </c>
    </row>
    <row r="64" spans="2:7" x14ac:dyDescent="0.25">
      <c r="B64" s="17">
        <v>6333</v>
      </c>
      <c r="C64">
        <v>20</v>
      </c>
      <c r="D64">
        <v>109.1</v>
      </c>
      <c r="E64" s="17">
        <v>6304.9</v>
      </c>
      <c r="F64">
        <v>199.8</v>
      </c>
      <c r="G64">
        <v>53</v>
      </c>
    </row>
    <row r="65" spans="2:7" x14ac:dyDescent="0.25">
      <c r="B65" s="17">
        <v>6365</v>
      </c>
      <c r="C65">
        <v>22.5</v>
      </c>
      <c r="D65">
        <v>108.1</v>
      </c>
      <c r="E65" s="17">
        <v>6334.7</v>
      </c>
      <c r="F65">
        <v>196.1</v>
      </c>
      <c r="G65">
        <v>64</v>
      </c>
    </row>
    <row r="66" spans="2:7" x14ac:dyDescent="0.25">
      <c r="B66" s="17">
        <v>6397</v>
      </c>
      <c r="C66">
        <v>24.9</v>
      </c>
      <c r="D66">
        <v>106.5</v>
      </c>
      <c r="E66" s="17">
        <v>6364</v>
      </c>
      <c r="F66">
        <v>192.3</v>
      </c>
      <c r="G66">
        <v>76.3</v>
      </c>
    </row>
    <row r="67" spans="2:7" x14ac:dyDescent="0.25">
      <c r="B67" s="17">
        <v>6428</v>
      </c>
      <c r="C67">
        <v>27.6</v>
      </c>
      <c r="D67">
        <v>105.2</v>
      </c>
      <c r="E67" s="17">
        <v>6391.8</v>
      </c>
      <c r="F67">
        <v>188.6</v>
      </c>
      <c r="G67">
        <v>89.5</v>
      </c>
    </row>
    <row r="68" spans="2:7" x14ac:dyDescent="0.25">
      <c r="B68" s="17">
        <v>6460</v>
      </c>
      <c r="C68">
        <v>30.9</v>
      </c>
      <c r="D68">
        <v>104.5</v>
      </c>
      <c r="E68" s="17">
        <v>6419.7</v>
      </c>
      <c r="F68">
        <v>184.5</v>
      </c>
      <c r="G68">
        <v>104.6</v>
      </c>
    </row>
    <row r="69" spans="2:7" x14ac:dyDescent="0.25">
      <c r="B69" s="17">
        <v>6492</v>
      </c>
      <c r="C69">
        <v>33.4</v>
      </c>
      <c r="D69">
        <v>106.5</v>
      </c>
      <c r="E69" s="17">
        <v>6446.8</v>
      </c>
      <c r="F69">
        <v>180</v>
      </c>
      <c r="G69">
        <v>121</v>
      </c>
    </row>
    <row r="70" spans="2:7" x14ac:dyDescent="0.25">
      <c r="B70" s="17">
        <v>6523</v>
      </c>
      <c r="C70">
        <v>36.5</v>
      </c>
      <c r="D70">
        <v>107.5</v>
      </c>
      <c r="E70" s="17">
        <v>6472.2</v>
      </c>
      <c r="F70">
        <v>174.8</v>
      </c>
      <c r="G70">
        <v>138</v>
      </c>
    </row>
    <row r="71" spans="2:7" x14ac:dyDescent="0.25">
      <c r="B71" s="17">
        <v>6555</v>
      </c>
      <c r="C71">
        <v>40</v>
      </c>
      <c r="D71">
        <v>106.7</v>
      </c>
      <c r="E71" s="17">
        <v>6497.3</v>
      </c>
      <c r="F71">
        <v>169</v>
      </c>
      <c r="G71">
        <v>156.9</v>
      </c>
    </row>
    <row r="72" spans="2:7" x14ac:dyDescent="0.25">
      <c r="B72" s="17">
        <v>6587</v>
      </c>
      <c r="C72">
        <v>44</v>
      </c>
      <c r="D72">
        <v>107.4</v>
      </c>
      <c r="E72" s="17">
        <v>6521.1</v>
      </c>
      <c r="F72">
        <v>162.69999999999999</v>
      </c>
      <c r="G72">
        <v>177.4</v>
      </c>
    </row>
    <row r="73" spans="2:7" x14ac:dyDescent="0.25">
      <c r="B73" s="17">
        <v>6618</v>
      </c>
      <c r="C73">
        <v>47.7</v>
      </c>
      <c r="D73">
        <v>105.8</v>
      </c>
      <c r="E73" s="17">
        <v>6542.7</v>
      </c>
      <c r="F73">
        <v>156.30000000000001</v>
      </c>
      <c r="G73">
        <v>198.7</v>
      </c>
    </row>
    <row r="74" spans="2:7" x14ac:dyDescent="0.25">
      <c r="B74" s="17">
        <v>6650</v>
      </c>
      <c r="C74">
        <v>51.4</v>
      </c>
      <c r="D74">
        <v>104.7</v>
      </c>
      <c r="E74" s="17">
        <v>6563.5</v>
      </c>
      <c r="F74">
        <v>150</v>
      </c>
      <c r="G74">
        <v>222.2</v>
      </c>
    </row>
    <row r="75" spans="2:7" x14ac:dyDescent="0.25">
      <c r="B75" s="17">
        <v>6682</v>
      </c>
      <c r="C75">
        <v>55</v>
      </c>
      <c r="D75">
        <v>102.8</v>
      </c>
      <c r="E75" s="17">
        <v>6582.6</v>
      </c>
      <c r="F75">
        <v>143.9</v>
      </c>
      <c r="G75">
        <v>247</v>
      </c>
    </row>
    <row r="76" spans="2:7" x14ac:dyDescent="0.25">
      <c r="B76" s="17">
        <v>6713</v>
      </c>
      <c r="C76">
        <v>59.4</v>
      </c>
      <c r="D76">
        <v>102.8</v>
      </c>
      <c r="E76" s="17">
        <v>6599.4</v>
      </c>
      <c r="F76">
        <v>138.1</v>
      </c>
      <c r="G76">
        <v>272.5</v>
      </c>
    </row>
    <row r="77" spans="2:7" x14ac:dyDescent="0.25">
      <c r="B77" s="17">
        <v>6745</v>
      </c>
      <c r="C77">
        <v>62.3</v>
      </c>
      <c r="D77">
        <v>100.8</v>
      </c>
      <c r="E77" s="17">
        <v>6615</v>
      </c>
      <c r="F77">
        <v>132.4</v>
      </c>
      <c r="G77">
        <v>299.8</v>
      </c>
    </row>
    <row r="78" spans="2:7" x14ac:dyDescent="0.25">
      <c r="B78" s="17">
        <v>6777</v>
      </c>
      <c r="C78">
        <v>65.5</v>
      </c>
      <c r="D78">
        <v>100.3</v>
      </c>
      <c r="E78" s="17">
        <v>6629.1</v>
      </c>
      <c r="F78">
        <v>127.1</v>
      </c>
      <c r="G78">
        <v>328.1</v>
      </c>
    </row>
    <row r="79" spans="2:7" x14ac:dyDescent="0.25">
      <c r="B79" s="17">
        <v>6808</v>
      </c>
      <c r="C79">
        <v>68.2</v>
      </c>
      <c r="D79">
        <v>99.1</v>
      </c>
      <c r="E79" s="17">
        <v>6641.3</v>
      </c>
      <c r="F79">
        <v>122.3</v>
      </c>
      <c r="G79">
        <v>356.1</v>
      </c>
    </row>
    <row r="80" spans="2:7" x14ac:dyDescent="0.25">
      <c r="B80" s="17">
        <v>6840</v>
      </c>
      <c r="C80">
        <v>71.3</v>
      </c>
      <c r="D80">
        <v>99.1</v>
      </c>
      <c r="E80" s="17">
        <v>6652.3</v>
      </c>
      <c r="F80">
        <v>117.6</v>
      </c>
      <c r="G80">
        <v>385.8</v>
      </c>
    </row>
    <row r="81" spans="2:7" x14ac:dyDescent="0.25">
      <c r="B81" s="17">
        <v>6872</v>
      </c>
      <c r="C81">
        <v>74</v>
      </c>
      <c r="D81">
        <v>97.7</v>
      </c>
      <c r="E81" s="17">
        <v>6661.9</v>
      </c>
      <c r="F81">
        <v>113.1</v>
      </c>
      <c r="G81">
        <v>416</v>
      </c>
    </row>
    <row r="82" spans="2:7" x14ac:dyDescent="0.25">
      <c r="B82" s="17">
        <v>6903</v>
      </c>
      <c r="C82">
        <v>78</v>
      </c>
      <c r="D82">
        <v>97.5</v>
      </c>
      <c r="E82" s="17">
        <v>6669.4</v>
      </c>
      <c r="F82">
        <v>109.2</v>
      </c>
      <c r="G82">
        <v>445.8</v>
      </c>
    </row>
    <row r="83" spans="2:7" x14ac:dyDescent="0.25">
      <c r="B83" s="17">
        <v>6942</v>
      </c>
      <c r="C83">
        <v>84</v>
      </c>
      <c r="D83">
        <v>96.6</v>
      </c>
      <c r="E83" s="17">
        <v>6675.5</v>
      </c>
      <c r="F83">
        <v>104.4</v>
      </c>
      <c r="G83">
        <v>484</v>
      </c>
    </row>
    <row r="84" spans="2:7" x14ac:dyDescent="0.25">
      <c r="B84" s="17">
        <v>6998</v>
      </c>
      <c r="C84">
        <v>85.6</v>
      </c>
      <c r="D84">
        <v>96</v>
      </c>
      <c r="E84" s="17">
        <v>6680.5</v>
      </c>
      <c r="F84">
        <v>98.3</v>
      </c>
      <c r="G84">
        <v>539.4</v>
      </c>
    </row>
    <row r="85" spans="2:7" x14ac:dyDescent="0.25">
      <c r="B85" s="17">
        <v>7028</v>
      </c>
      <c r="C85">
        <v>86.27</v>
      </c>
      <c r="D85">
        <v>94.89</v>
      </c>
      <c r="E85" s="17">
        <v>6682.7</v>
      </c>
      <c r="F85">
        <v>95.5</v>
      </c>
      <c r="G85">
        <v>569.20000000000005</v>
      </c>
    </row>
    <row r="86" spans="2:7" x14ac:dyDescent="0.25">
      <c r="B86" s="17">
        <v>7052</v>
      </c>
      <c r="C86">
        <v>86.8</v>
      </c>
      <c r="D86">
        <v>94</v>
      </c>
      <c r="E86" s="17">
        <v>6684.1</v>
      </c>
      <c r="F86">
        <v>93.6</v>
      </c>
      <c r="G86">
        <v>593.1</v>
      </c>
    </row>
    <row r="87" spans="2:7" x14ac:dyDescent="0.25">
      <c r="B87" s="17">
        <v>7099</v>
      </c>
      <c r="C87">
        <v>86.6</v>
      </c>
      <c r="D87">
        <v>93.1</v>
      </c>
      <c r="E87" s="17">
        <v>6686.8</v>
      </c>
      <c r="F87">
        <v>90.7</v>
      </c>
      <c r="G87">
        <v>640</v>
      </c>
    </row>
    <row r="88" spans="2:7" x14ac:dyDescent="0.25">
      <c r="B88" s="17">
        <v>7147</v>
      </c>
      <c r="C88">
        <v>87.7</v>
      </c>
      <c r="D88">
        <v>91.2</v>
      </c>
      <c r="E88" s="17">
        <v>6689.2</v>
      </c>
      <c r="F88">
        <v>88.9</v>
      </c>
      <c r="G88">
        <v>687.9</v>
      </c>
    </row>
    <row r="89" spans="2:7" x14ac:dyDescent="0.25">
      <c r="B89" s="17">
        <v>7168</v>
      </c>
      <c r="C89">
        <v>88.19</v>
      </c>
      <c r="D89">
        <v>90.57</v>
      </c>
      <c r="E89" s="17">
        <v>6690</v>
      </c>
      <c r="F89">
        <v>88.6</v>
      </c>
      <c r="G89">
        <v>708.8</v>
      </c>
    </row>
    <row r="90" spans="2:7" x14ac:dyDescent="0.25">
      <c r="B90" s="17">
        <v>7194</v>
      </c>
      <c r="C90">
        <v>88.8</v>
      </c>
      <c r="D90">
        <v>89.8</v>
      </c>
      <c r="E90" s="17">
        <v>6690.7</v>
      </c>
      <c r="F90">
        <v>88.5</v>
      </c>
      <c r="G90">
        <v>734.8</v>
      </c>
    </row>
    <row r="91" spans="2:7" x14ac:dyDescent="0.25">
      <c r="B91" s="17">
        <v>7242</v>
      </c>
      <c r="C91">
        <v>89.3</v>
      </c>
      <c r="D91">
        <v>87.3</v>
      </c>
      <c r="E91" s="17">
        <v>6691.5</v>
      </c>
      <c r="F91">
        <v>89.7</v>
      </c>
      <c r="G91">
        <v>782.8</v>
      </c>
    </row>
    <row r="92" spans="2:7" x14ac:dyDescent="0.25">
      <c r="B92" s="17">
        <v>7289</v>
      </c>
      <c r="C92">
        <v>92.2</v>
      </c>
      <c r="D92">
        <v>86.3</v>
      </c>
      <c r="E92" s="17">
        <v>6690.8</v>
      </c>
      <c r="F92">
        <v>92.3</v>
      </c>
      <c r="G92">
        <v>829.7</v>
      </c>
    </row>
    <row r="93" spans="2:7" x14ac:dyDescent="0.25">
      <c r="B93" s="17">
        <v>7337</v>
      </c>
      <c r="C93">
        <v>95.4</v>
      </c>
      <c r="D93">
        <v>85.6</v>
      </c>
      <c r="E93" s="17">
        <v>6687.7</v>
      </c>
      <c r="F93">
        <v>95.7</v>
      </c>
      <c r="G93">
        <v>877.5</v>
      </c>
    </row>
    <row r="94" spans="2:7" x14ac:dyDescent="0.25">
      <c r="B94" s="17">
        <v>7384</v>
      </c>
      <c r="C94">
        <v>96.5</v>
      </c>
      <c r="D94">
        <v>85.4</v>
      </c>
      <c r="E94" s="17">
        <v>6682.8</v>
      </c>
      <c r="F94">
        <v>99.4</v>
      </c>
      <c r="G94">
        <v>924.1</v>
      </c>
    </row>
    <row r="95" spans="2:7" x14ac:dyDescent="0.25">
      <c r="B95" s="17">
        <v>7432</v>
      </c>
      <c r="C95">
        <v>95.7</v>
      </c>
      <c r="D95">
        <v>86.1</v>
      </c>
      <c r="E95" s="17">
        <v>6677.7</v>
      </c>
      <c r="F95">
        <v>102.9</v>
      </c>
      <c r="G95">
        <v>971.7</v>
      </c>
    </row>
    <row r="96" spans="2:7" x14ac:dyDescent="0.25">
      <c r="B96" s="17">
        <v>7479</v>
      </c>
      <c r="C96">
        <v>93.8</v>
      </c>
      <c r="D96">
        <v>86.3</v>
      </c>
      <c r="E96" s="17">
        <v>6673.8</v>
      </c>
      <c r="F96">
        <v>106</v>
      </c>
      <c r="G96" s="17">
        <v>1018.4</v>
      </c>
    </row>
    <row r="97" spans="2:7" x14ac:dyDescent="0.25">
      <c r="B97" s="17">
        <v>7527</v>
      </c>
      <c r="C97">
        <v>94.2</v>
      </c>
      <c r="D97">
        <v>86.1</v>
      </c>
      <c r="E97" s="17">
        <v>6670.4</v>
      </c>
      <c r="F97">
        <v>109.2</v>
      </c>
      <c r="G97" s="17">
        <v>1066.2</v>
      </c>
    </row>
    <row r="98" spans="2:7" x14ac:dyDescent="0.25">
      <c r="B98" s="17">
        <v>7561</v>
      </c>
      <c r="C98">
        <v>93.73</v>
      </c>
      <c r="D98">
        <v>85.7</v>
      </c>
      <c r="E98" s="17">
        <v>6668.1</v>
      </c>
      <c r="F98">
        <v>111.6</v>
      </c>
      <c r="G98" s="17">
        <v>1100</v>
      </c>
    </row>
    <row r="99" spans="2:7" x14ac:dyDescent="0.25">
      <c r="B99" s="17">
        <v>7621</v>
      </c>
      <c r="C99">
        <v>92.9</v>
      </c>
      <c r="D99">
        <v>85</v>
      </c>
      <c r="E99" s="17">
        <v>6664.6</v>
      </c>
      <c r="F99">
        <v>116.5</v>
      </c>
      <c r="G99" s="17">
        <v>1159.7</v>
      </c>
    </row>
    <row r="100" spans="2:7" x14ac:dyDescent="0.25">
      <c r="B100" s="17">
        <v>7716</v>
      </c>
      <c r="C100">
        <v>94.4</v>
      </c>
      <c r="D100">
        <v>81.900000000000006</v>
      </c>
      <c r="E100" s="17">
        <v>6658.6</v>
      </c>
      <c r="F100">
        <v>127.3</v>
      </c>
      <c r="G100" s="17">
        <v>1253.9000000000001</v>
      </c>
    </row>
    <row r="101" spans="2:7" x14ac:dyDescent="0.25">
      <c r="B101" s="17">
        <v>7811</v>
      </c>
      <c r="C101">
        <v>94.2</v>
      </c>
      <c r="D101">
        <v>76.099999999999994</v>
      </c>
      <c r="E101" s="17">
        <v>6651.4</v>
      </c>
      <c r="F101">
        <v>145.4</v>
      </c>
      <c r="G101" s="17">
        <v>1346.9</v>
      </c>
    </row>
    <row r="102" spans="2:7" x14ac:dyDescent="0.25">
      <c r="B102" s="17">
        <v>7906</v>
      </c>
      <c r="C102">
        <v>91.6</v>
      </c>
      <c r="D102">
        <v>73.400000000000006</v>
      </c>
      <c r="E102" s="17">
        <v>6646.6</v>
      </c>
      <c r="F102">
        <v>170.3</v>
      </c>
      <c r="G102" s="17">
        <v>1438.4</v>
      </c>
    </row>
    <row r="103" spans="2:7" x14ac:dyDescent="0.25">
      <c r="B103" s="17">
        <v>8001</v>
      </c>
      <c r="C103">
        <v>92.6</v>
      </c>
      <c r="D103">
        <v>71.3</v>
      </c>
      <c r="E103" s="17">
        <v>6643.2</v>
      </c>
      <c r="F103">
        <v>199.1</v>
      </c>
      <c r="G103" s="17">
        <v>1528.8</v>
      </c>
    </row>
    <row r="104" spans="2:7" x14ac:dyDescent="0.25">
      <c r="B104" s="17">
        <v>8096</v>
      </c>
      <c r="C104">
        <v>93.4</v>
      </c>
      <c r="D104">
        <v>70.3</v>
      </c>
      <c r="E104" s="17">
        <v>6638.2</v>
      </c>
      <c r="F104">
        <v>230.3</v>
      </c>
      <c r="G104" s="17">
        <v>1618.4</v>
      </c>
    </row>
    <row r="105" spans="2:7" x14ac:dyDescent="0.25">
      <c r="B105" s="17">
        <v>8191</v>
      </c>
      <c r="C105">
        <v>90.7</v>
      </c>
      <c r="D105">
        <v>78.2</v>
      </c>
      <c r="E105" s="17">
        <v>6634.8</v>
      </c>
      <c r="F105">
        <v>256</v>
      </c>
      <c r="G105" s="17">
        <v>1709.7</v>
      </c>
    </row>
    <row r="106" spans="2:7" x14ac:dyDescent="0.25">
      <c r="B106" s="17">
        <v>8286</v>
      </c>
      <c r="C106">
        <v>91.8</v>
      </c>
      <c r="D106">
        <v>86.4</v>
      </c>
      <c r="E106" s="17">
        <v>6632.7</v>
      </c>
      <c r="F106">
        <v>268.8</v>
      </c>
      <c r="G106" s="17">
        <v>1803.8</v>
      </c>
    </row>
    <row r="107" spans="2:7" x14ac:dyDescent="0.25">
      <c r="B107" s="17">
        <v>8381</v>
      </c>
      <c r="C107">
        <v>90</v>
      </c>
      <c r="D107">
        <v>88.2</v>
      </c>
      <c r="E107" s="17">
        <v>6631.2</v>
      </c>
      <c r="F107">
        <v>273.2</v>
      </c>
      <c r="G107" s="17">
        <v>1898.6</v>
      </c>
    </row>
    <row r="108" spans="2:7" x14ac:dyDescent="0.25">
      <c r="B108" s="17">
        <v>8476</v>
      </c>
      <c r="C108">
        <v>89.2</v>
      </c>
      <c r="D108">
        <v>91</v>
      </c>
      <c r="E108" s="17">
        <v>6631.9</v>
      </c>
      <c r="F108">
        <v>273.89999999999998</v>
      </c>
      <c r="G108" s="17">
        <v>1993.6</v>
      </c>
    </row>
    <row r="109" spans="2:7" x14ac:dyDescent="0.25">
      <c r="B109" s="17">
        <v>8571</v>
      </c>
      <c r="C109">
        <v>88.7</v>
      </c>
      <c r="D109">
        <v>90.3</v>
      </c>
      <c r="E109" s="17">
        <v>6633.6</v>
      </c>
      <c r="F109">
        <v>272.8</v>
      </c>
      <c r="G109" s="17">
        <v>2088.6</v>
      </c>
    </row>
    <row r="110" spans="2:7" x14ac:dyDescent="0.25">
      <c r="B110" s="17">
        <v>8666</v>
      </c>
      <c r="C110">
        <v>91.5</v>
      </c>
      <c r="D110">
        <v>90.8</v>
      </c>
      <c r="E110" s="17">
        <v>6633.5</v>
      </c>
      <c r="F110">
        <v>271.89999999999998</v>
      </c>
      <c r="G110" s="17">
        <v>2183.6</v>
      </c>
    </row>
    <row r="111" spans="2:7" x14ac:dyDescent="0.25">
      <c r="B111" s="17">
        <v>8761</v>
      </c>
      <c r="C111">
        <v>89.3</v>
      </c>
      <c r="D111">
        <v>90.8</v>
      </c>
      <c r="E111" s="17">
        <v>6632.8</v>
      </c>
      <c r="F111">
        <v>270.60000000000002</v>
      </c>
      <c r="G111" s="17">
        <v>2278.6</v>
      </c>
    </row>
    <row r="112" spans="2:7" x14ac:dyDescent="0.25">
      <c r="B112" s="17">
        <v>8856</v>
      </c>
      <c r="C112">
        <v>91.8</v>
      </c>
      <c r="D112">
        <v>90.3</v>
      </c>
      <c r="E112" s="17">
        <v>6631.9</v>
      </c>
      <c r="F112">
        <v>269.7</v>
      </c>
      <c r="G112" s="17">
        <v>2373.6</v>
      </c>
    </row>
    <row r="113" spans="2:7" x14ac:dyDescent="0.25">
      <c r="B113" s="17">
        <v>8951</v>
      </c>
      <c r="C113">
        <v>91.2</v>
      </c>
      <c r="D113">
        <v>91.9</v>
      </c>
      <c r="E113" s="17">
        <v>6629.4</v>
      </c>
      <c r="F113">
        <v>267.8</v>
      </c>
      <c r="G113" s="17">
        <v>2468.5</v>
      </c>
    </row>
    <row r="114" spans="2:7" x14ac:dyDescent="0.25">
      <c r="B114" s="17">
        <v>9046</v>
      </c>
      <c r="C114">
        <v>89.7</v>
      </c>
      <c r="D114">
        <v>92.1</v>
      </c>
      <c r="E114" s="17">
        <v>6628.6</v>
      </c>
      <c r="F114">
        <v>264.5</v>
      </c>
      <c r="G114" s="17">
        <v>2563.4</v>
      </c>
    </row>
    <row r="115" spans="2:7" x14ac:dyDescent="0.25">
      <c r="B115" s="17">
        <v>9142</v>
      </c>
      <c r="C115">
        <v>90.1</v>
      </c>
      <c r="D115">
        <v>90.5</v>
      </c>
      <c r="E115" s="17">
        <v>6628.8</v>
      </c>
      <c r="F115">
        <v>262.3</v>
      </c>
      <c r="G115" s="17">
        <v>2659.4</v>
      </c>
    </row>
    <row r="116" spans="2:7" x14ac:dyDescent="0.25">
      <c r="B116" s="17">
        <v>9237</v>
      </c>
      <c r="C116">
        <v>89.8</v>
      </c>
      <c r="D116">
        <v>89.4</v>
      </c>
      <c r="E116" s="17">
        <v>6628.9</v>
      </c>
      <c r="F116">
        <v>262.39999999999998</v>
      </c>
      <c r="G116" s="17">
        <v>2754.4</v>
      </c>
    </row>
    <row r="117" spans="2:7" x14ac:dyDescent="0.25">
      <c r="B117" s="17">
        <v>9331</v>
      </c>
      <c r="C117">
        <v>90.3</v>
      </c>
      <c r="D117">
        <v>88.5</v>
      </c>
      <c r="E117" s="17">
        <v>6628.8</v>
      </c>
      <c r="F117">
        <v>264.2</v>
      </c>
      <c r="G117" s="17">
        <v>2848.4</v>
      </c>
    </row>
    <row r="118" spans="2:7" x14ac:dyDescent="0.25">
      <c r="B118" s="17">
        <v>9426</v>
      </c>
      <c r="C118">
        <v>89.8</v>
      </c>
      <c r="D118">
        <v>90.1</v>
      </c>
      <c r="E118" s="17">
        <v>6628.7</v>
      </c>
      <c r="F118">
        <v>265.3</v>
      </c>
      <c r="G118" s="17">
        <v>2943.4</v>
      </c>
    </row>
    <row r="119" spans="2:7" x14ac:dyDescent="0.25">
      <c r="B119" s="17">
        <v>9515</v>
      </c>
      <c r="C119">
        <v>90.1</v>
      </c>
      <c r="D119">
        <v>90.3</v>
      </c>
      <c r="E119" s="17">
        <v>6628.8</v>
      </c>
      <c r="F119">
        <v>265</v>
      </c>
      <c r="G119" s="17">
        <v>3032.4</v>
      </c>
    </row>
    <row r="120" spans="2:7" x14ac:dyDescent="0.25">
      <c r="B120" s="17">
        <v>9610</v>
      </c>
      <c r="C120">
        <v>91.5</v>
      </c>
      <c r="D120">
        <v>90.1</v>
      </c>
      <c r="E120" s="17">
        <v>6627.5</v>
      </c>
      <c r="F120">
        <v>264.7</v>
      </c>
      <c r="G120" s="17">
        <v>3127.4</v>
      </c>
    </row>
    <row r="121" spans="2:7" x14ac:dyDescent="0.25">
      <c r="B121" s="17">
        <v>9705</v>
      </c>
      <c r="C121">
        <v>92.4</v>
      </c>
      <c r="D121">
        <v>90.1</v>
      </c>
      <c r="E121" s="17">
        <v>6624.2</v>
      </c>
      <c r="F121">
        <v>264.5</v>
      </c>
      <c r="G121" s="17">
        <v>3222.3</v>
      </c>
    </row>
    <row r="122" spans="2:7" x14ac:dyDescent="0.25">
      <c r="B122" s="17">
        <v>9799</v>
      </c>
      <c r="C122">
        <v>91</v>
      </c>
      <c r="D122">
        <v>90</v>
      </c>
      <c r="E122" s="17">
        <v>6621.5</v>
      </c>
      <c r="F122">
        <v>264.39999999999998</v>
      </c>
      <c r="G122" s="17">
        <v>3316.3</v>
      </c>
    </row>
    <row r="123" spans="2:7" x14ac:dyDescent="0.25">
      <c r="B123" s="17">
        <v>9894</v>
      </c>
      <c r="C123">
        <v>89.8</v>
      </c>
      <c r="D123">
        <v>90.1</v>
      </c>
      <c r="E123" s="17">
        <v>6620.8</v>
      </c>
      <c r="F123">
        <v>264.3</v>
      </c>
      <c r="G123" s="17">
        <v>3411.3</v>
      </c>
    </row>
    <row r="124" spans="2:7" x14ac:dyDescent="0.25">
      <c r="B124" s="17">
        <v>9989</v>
      </c>
      <c r="C124">
        <v>89.5</v>
      </c>
      <c r="D124">
        <v>91.4</v>
      </c>
      <c r="E124" s="17">
        <v>6621.4</v>
      </c>
      <c r="F124">
        <v>263.10000000000002</v>
      </c>
      <c r="G124" s="17">
        <v>3506.3</v>
      </c>
    </row>
    <row r="125" spans="2:7" x14ac:dyDescent="0.25">
      <c r="B125" s="17">
        <v>10084</v>
      </c>
      <c r="C125">
        <v>90.7</v>
      </c>
      <c r="D125">
        <v>91</v>
      </c>
      <c r="E125" s="17">
        <v>6621.2</v>
      </c>
      <c r="F125">
        <v>261.10000000000002</v>
      </c>
      <c r="G125" s="17">
        <v>3601.2</v>
      </c>
    </row>
    <row r="126" spans="2:7" x14ac:dyDescent="0.25">
      <c r="B126" s="17">
        <v>10179</v>
      </c>
      <c r="C126">
        <v>93.4</v>
      </c>
      <c r="D126">
        <v>90.1</v>
      </c>
      <c r="E126" s="17">
        <v>6617.8</v>
      </c>
      <c r="F126">
        <v>260.2</v>
      </c>
      <c r="G126" s="17">
        <v>3696.2</v>
      </c>
    </row>
    <row r="127" spans="2:7" x14ac:dyDescent="0.25">
      <c r="B127" s="17">
        <v>10274</v>
      </c>
      <c r="C127">
        <v>91.9</v>
      </c>
      <c r="D127">
        <v>90.5</v>
      </c>
      <c r="E127" s="17">
        <v>6613.4</v>
      </c>
      <c r="F127">
        <v>259.7</v>
      </c>
      <c r="G127" s="17">
        <v>3791</v>
      </c>
    </row>
    <row r="128" spans="2:7" x14ac:dyDescent="0.25">
      <c r="B128" s="17">
        <v>10369</v>
      </c>
      <c r="C128">
        <v>92.2</v>
      </c>
      <c r="D128">
        <v>90.8</v>
      </c>
      <c r="E128" s="17">
        <v>6610</v>
      </c>
      <c r="F128">
        <v>258.60000000000002</v>
      </c>
      <c r="G128" s="17">
        <v>3886</v>
      </c>
    </row>
    <row r="129" spans="2:7" x14ac:dyDescent="0.25">
      <c r="B129" s="17">
        <v>10464</v>
      </c>
      <c r="C129">
        <v>92.5</v>
      </c>
      <c r="D129">
        <v>90.5</v>
      </c>
      <c r="E129" s="17">
        <v>6606.1</v>
      </c>
      <c r="F129">
        <v>257.5</v>
      </c>
      <c r="G129" s="17">
        <v>3980.9</v>
      </c>
    </row>
    <row r="130" spans="2:7" x14ac:dyDescent="0.25">
      <c r="B130" s="17">
        <v>10559</v>
      </c>
      <c r="C130">
        <v>92</v>
      </c>
      <c r="D130">
        <v>90</v>
      </c>
      <c r="E130" s="17">
        <v>6602.4</v>
      </c>
      <c r="F130">
        <v>257.10000000000002</v>
      </c>
      <c r="G130" s="17">
        <v>4075.8</v>
      </c>
    </row>
    <row r="131" spans="2:7" x14ac:dyDescent="0.25">
      <c r="B131" s="17">
        <v>10654</v>
      </c>
      <c r="C131">
        <v>89.3</v>
      </c>
      <c r="D131">
        <v>91.2</v>
      </c>
      <c r="E131" s="17">
        <v>6601.3</v>
      </c>
      <c r="F131">
        <v>256.10000000000002</v>
      </c>
      <c r="G131" s="17">
        <v>4170.8</v>
      </c>
    </row>
    <row r="132" spans="2:7" x14ac:dyDescent="0.25">
      <c r="B132" s="17">
        <v>10704</v>
      </c>
      <c r="C132">
        <v>89.8</v>
      </c>
      <c r="D132">
        <v>90.8</v>
      </c>
      <c r="E132" s="17">
        <v>6601.7</v>
      </c>
      <c r="F132">
        <v>255.3</v>
      </c>
      <c r="G132" s="17">
        <v>4220.8</v>
      </c>
    </row>
    <row r="133" spans="2:7" x14ac:dyDescent="0.25">
      <c r="B133" s="17">
        <v>10757</v>
      </c>
      <c r="C133">
        <v>89.8</v>
      </c>
      <c r="D133">
        <v>90.8</v>
      </c>
      <c r="E133" s="17">
        <v>6601.9</v>
      </c>
      <c r="F133">
        <v>254.5</v>
      </c>
      <c r="G133" s="17">
        <v>4273.8</v>
      </c>
    </row>
    <row r="134" spans="2:7" x14ac:dyDescent="0.25">
      <c r="B134" s="17">
        <v>8951</v>
      </c>
      <c r="C134">
        <v>91.2</v>
      </c>
      <c r="D134">
        <v>91.9</v>
      </c>
      <c r="E134" s="17">
        <v>6629.4</v>
      </c>
      <c r="F134">
        <v>267.8</v>
      </c>
      <c r="G134" s="17">
        <v>2468.5</v>
      </c>
    </row>
    <row r="135" spans="2:7" x14ac:dyDescent="0.25">
      <c r="B135" s="17">
        <v>9046</v>
      </c>
      <c r="C135">
        <v>89.7</v>
      </c>
      <c r="D135">
        <v>92.1</v>
      </c>
      <c r="E135" s="17">
        <v>6628.6</v>
      </c>
      <c r="F135">
        <v>264.5</v>
      </c>
      <c r="G135" s="17">
        <v>2563.4</v>
      </c>
    </row>
    <row r="136" spans="2:7" x14ac:dyDescent="0.25">
      <c r="B136" s="17">
        <v>9142</v>
      </c>
      <c r="C136">
        <v>90.1</v>
      </c>
      <c r="D136">
        <v>90.5</v>
      </c>
      <c r="E136" s="17">
        <v>6628.8</v>
      </c>
      <c r="F136">
        <v>262.3</v>
      </c>
      <c r="G136" s="17">
        <v>2659.4</v>
      </c>
    </row>
    <row r="137" spans="2:7" x14ac:dyDescent="0.25">
      <c r="B137" s="17">
        <v>9237</v>
      </c>
      <c r="C137">
        <v>89.8</v>
      </c>
      <c r="D137">
        <v>89.4</v>
      </c>
      <c r="E137" s="17">
        <v>6628.9</v>
      </c>
      <c r="F137">
        <v>262.39999999999998</v>
      </c>
      <c r="G137" s="17">
        <v>2754.4</v>
      </c>
    </row>
    <row r="138" spans="2:7" x14ac:dyDescent="0.25">
      <c r="B138" s="17">
        <v>9331</v>
      </c>
      <c r="C138">
        <v>90.3</v>
      </c>
      <c r="D138">
        <v>88.5</v>
      </c>
      <c r="E138" s="17">
        <v>6628.8</v>
      </c>
      <c r="F138">
        <v>264.2</v>
      </c>
      <c r="G138" s="17">
        <v>2848.4</v>
      </c>
    </row>
    <row r="139" spans="2:7" x14ac:dyDescent="0.25">
      <c r="B139" s="17">
        <v>9426</v>
      </c>
      <c r="C139">
        <v>89.8</v>
      </c>
      <c r="D139">
        <v>90.1</v>
      </c>
      <c r="E139" s="17">
        <v>6628.7</v>
      </c>
      <c r="F139">
        <v>265.3</v>
      </c>
      <c r="G139" s="17">
        <v>2943.4</v>
      </c>
    </row>
    <row r="140" spans="2:7" x14ac:dyDescent="0.25">
      <c r="B140" s="17">
        <v>9515</v>
      </c>
      <c r="C140">
        <v>90.1</v>
      </c>
      <c r="D140">
        <v>90.3</v>
      </c>
      <c r="E140" s="17">
        <v>6628.8</v>
      </c>
      <c r="F140">
        <v>265</v>
      </c>
      <c r="G140" s="17">
        <v>3032.4</v>
      </c>
    </row>
    <row r="141" spans="2:7" x14ac:dyDescent="0.25">
      <c r="B141" s="17">
        <v>9610</v>
      </c>
      <c r="C141">
        <v>91.5</v>
      </c>
      <c r="D141">
        <v>90.1</v>
      </c>
      <c r="E141" s="17">
        <v>6627.5</v>
      </c>
      <c r="F141">
        <v>264.7</v>
      </c>
      <c r="G141" s="17">
        <v>3127.4</v>
      </c>
    </row>
    <row r="142" spans="2:7" x14ac:dyDescent="0.25">
      <c r="B142" s="17">
        <v>9705</v>
      </c>
      <c r="C142">
        <v>92.4</v>
      </c>
      <c r="D142">
        <v>90.1</v>
      </c>
      <c r="E142" s="17">
        <v>6624.2</v>
      </c>
      <c r="F142">
        <v>264.5</v>
      </c>
      <c r="G142" s="17">
        <v>3222.3</v>
      </c>
    </row>
    <row r="143" spans="2:7" x14ac:dyDescent="0.25">
      <c r="B143" s="17">
        <v>9799</v>
      </c>
      <c r="C143">
        <v>91</v>
      </c>
      <c r="D143">
        <v>90</v>
      </c>
      <c r="E143" s="17">
        <v>6621.5</v>
      </c>
      <c r="F143">
        <v>264.39999999999998</v>
      </c>
      <c r="G143" s="17">
        <v>3316.3</v>
      </c>
    </row>
    <row r="144" spans="2:7" x14ac:dyDescent="0.25">
      <c r="B144" s="17">
        <v>9894</v>
      </c>
      <c r="C144">
        <v>89.8</v>
      </c>
      <c r="D144">
        <v>90.1</v>
      </c>
      <c r="E144" s="17">
        <v>6620.8</v>
      </c>
      <c r="F144">
        <v>264.3</v>
      </c>
      <c r="G144" s="17">
        <v>3411.3</v>
      </c>
    </row>
    <row r="145" spans="2:7" x14ac:dyDescent="0.25">
      <c r="B145" s="17">
        <v>9989</v>
      </c>
      <c r="C145">
        <v>89.5</v>
      </c>
      <c r="D145">
        <v>91.4</v>
      </c>
      <c r="E145" s="17">
        <v>6621.4</v>
      </c>
      <c r="F145">
        <v>263.10000000000002</v>
      </c>
      <c r="G145" s="17">
        <v>3506.3</v>
      </c>
    </row>
    <row r="146" spans="2:7" x14ac:dyDescent="0.25">
      <c r="B146" s="17">
        <v>10084</v>
      </c>
      <c r="C146">
        <v>90.7</v>
      </c>
      <c r="D146">
        <v>91</v>
      </c>
      <c r="E146" s="17">
        <v>6621.2</v>
      </c>
      <c r="F146">
        <v>261.10000000000002</v>
      </c>
      <c r="G146" s="17">
        <v>3601.2</v>
      </c>
    </row>
    <row r="147" spans="2:7" x14ac:dyDescent="0.25">
      <c r="B147" s="17">
        <v>10179</v>
      </c>
      <c r="C147">
        <v>93.4</v>
      </c>
      <c r="D147">
        <v>90.1</v>
      </c>
      <c r="E147" s="17">
        <v>6617.8</v>
      </c>
      <c r="F147">
        <v>260.2</v>
      </c>
      <c r="G147" s="17">
        <v>3696.2</v>
      </c>
    </row>
    <row r="148" spans="2:7" x14ac:dyDescent="0.25">
      <c r="B148" s="17">
        <v>10274</v>
      </c>
      <c r="C148">
        <v>91.9</v>
      </c>
      <c r="D148">
        <v>90.5</v>
      </c>
      <c r="E148" s="17">
        <v>6613.4</v>
      </c>
      <c r="F148">
        <v>259.7</v>
      </c>
      <c r="G148" s="17">
        <v>3791</v>
      </c>
    </row>
    <row r="149" spans="2:7" x14ac:dyDescent="0.25">
      <c r="B149" s="17">
        <v>10369</v>
      </c>
      <c r="C149">
        <v>92.2</v>
      </c>
      <c r="D149">
        <v>90.8</v>
      </c>
      <c r="E149" s="17">
        <v>6610</v>
      </c>
      <c r="F149">
        <v>258.60000000000002</v>
      </c>
      <c r="G149" s="17">
        <v>3886</v>
      </c>
    </row>
    <row r="150" spans="2:7" x14ac:dyDescent="0.25">
      <c r="B150" s="17">
        <v>10464</v>
      </c>
      <c r="C150">
        <v>92.5</v>
      </c>
      <c r="D150">
        <v>90.5</v>
      </c>
      <c r="E150" s="17">
        <v>6606.1</v>
      </c>
      <c r="F150">
        <v>257.5</v>
      </c>
      <c r="G150" s="17">
        <v>3980.9</v>
      </c>
    </row>
    <row r="151" spans="2:7" x14ac:dyDescent="0.25">
      <c r="B151" s="17">
        <v>10559</v>
      </c>
      <c r="C151">
        <v>92</v>
      </c>
      <c r="D151">
        <v>90</v>
      </c>
      <c r="E151" s="17">
        <v>6602.4</v>
      </c>
      <c r="F151">
        <v>257.10000000000002</v>
      </c>
      <c r="G151" s="17">
        <v>4075.8</v>
      </c>
    </row>
    <row r="152" spans="2:7" x14ac:dyDescent="0.25">
      <c r="B152" s="17">
        <v>10654</v>
      </c>
      <c r="C152">
        <v>89.3</v>
      </c>
      <c r="D152">
        <v>91.2</v>
      </c>
      <c r="E152" s="17">
        <v>6601.3</v>
      </c>
      <c r="F152">
        <v>256.10000000000002</v>
      </c>
      <c r="G152" s="17">
        <v>4170.8</v>
      </c>
    </row>
    <row r="153" spans="2:7" x14ac:dyDescent="0.25">
      <c r="B153" s="17">
        <v>10704</v>
      </c>
      <c r="C153">
        <v>89.8</v>
      </c>
      <c r="D153">
        <v>90.8</v>
      </c>
      <c r="E153" s="17">
        <v>6601.7</v>
      </c>
      <c r="F153">
        <v>255.3</v>
      </c>
      <c r="G153" s="17">
        <v>4220.8</v>
      </c>
    </row>
    <row r="154" spans="2:7" x14ac:dyDescent="0.25">
      <c r="B154" s="17">
        <v>10757</v>
      </c>
      <c r="C154">
        <v>89.8</v>
      </c>
      <c r="D154">
        <v>90.8</v>
      </c>
      <c r="E154" s="17">
        <v>6601.9</v>
      </c>
      <c r="F154">
        <v>254.5</v>
      </c>
      <c r="G154" s="17">
        <v>4273.8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2012-02-16T22:35:36Z</dcterms:modified>
</cp:coreProperties>
</file>