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<sst xmlns="http://schemas.openxmlformats.org/spreadsheetml/2006/main" count="42" uniqueCount="38">
  <si>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</si>
  <si>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</si>
  <si>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</si>
  <si>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</si>
  <si>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</si>
  <si>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</si>
  <si>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</si>
  <si>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</si>
  <si>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</si>
  <si>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</si>
  <si>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</si>
  <si>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</si>
  <si>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</si>
  <si>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</si>
  <si>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</si>
  <si>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</si>
  <si>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</si>
  <si>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</si>
  <si>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</si>
  <si>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</si>
  <si>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</si>
  <si>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</si>
  <si>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</si>
  <si>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</si>
  <si>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</si>
  <si>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</si>
  <si>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</si>
  <si>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</si>
  <si>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</si>
  <si>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</si>
  <si>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</si>
  <si>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</si>
  <si>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</si>
  <si>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</si>
  <si>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</si>
  <si>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MORTON 10-1</t>
  </si>
  <si>
    <t>05-123-34058</t>
  </si>
  <si>
    <t>NESE SEC 1 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</si>
</sst>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1">
        <v>0</v>
      </c>
      <c r="F2" s="21">
        <v>1.0000000000000001E-5</v>
      </c>
      <c r="G2" s="21">
        <v>1.0000000000000001E-5</v>
      </c>
    </row>
    <row r="3" spans="1:11" ht="15.75" thickBot="1" x14ac:dyDescent="0.3">
      <c r="A3" s="11" t="s">
        <v>33</v>
      </c>
      <c r="B3" s="19">
        <v>102</v>
      </c>
      <c r="C3" s="20">
        <v>0.6</v>
      </c>
      <c r="D3" s="20">
        <v>133.1</v>
      </c>
      <c r="E3" s="21">
        <v>101.99814000000001</v>
      </c>
      <c r="F3" s="21">
        <v>-0.3649</v>
      </c>
      <c r="G3" s="21">
        <v>0.38995999999999997</v>
      </c>
    </row>
    <row r="4" spans="1:11" ht="15.75" thickBot="1" x14ac:dyDescent="0.3">
      <c r="A4" s="8" t="s">
        <v>8</v>
      </c>
      <c r="B4" s="19">
        <v>191</v>
      </c>
      <c r="C4" s="20">
        <v>0.5</v>
      </c>
      <c r="D4" s="20">
        <v>349.6</v>
      </c>
      <c r="E4" s="21">
        <v>190.99646999999999</v>
      </c>
      <c r="F4" s="21">
        <v>-0.30135000000000001</v>
      </c>
      <c r="G4" s="21">
        <v>0.66012000000000004</v>
      </c>
    </row>
    <row r="5" spans="1:11" ht="15.75" thickBot="1" x14ac:dyDescent="0.3">
      <c r="A5" s="12">
        <v>47120</v>
      </c>
      <c r="B5" s="19">
        <v>281</v>
      </c>
      <c r="C5" s="20">
        <v>1.8</v>
      </c>
      <c r="D5" s="20">
        <v>294.3</v>
      </c>
      <c r="E5" s="21">
        <v>280.97818000000001</v>
      </c>
      <c r="F5" s="21">
        <v>0.66661999999999999</v>
      </c>
      <c r="G5" s="21">
        <v>-0.69911000000000001</v>
      </c>
    </row>
    <row r="6" spans="1:11" ht="15.75" thickBot="1" x14ac:dyDescent="0.3">
      <c r="A6" s="9" t="s">
        <v>9</v>
      </c>
      <c r="B6" s="19">
        <v>371</v>
      </c>
      <c r="C6" s="20">
        <v>3.7</v>
      </c>
      <c r="D6" s="20">
        <v>298.3</v>
      </c>
      <c r="E6" s="21">
        <v>370.87049000000002</v>
      </c>
      <c r="F6" s="21">
        <v>2.6252</v>
      </c>
      <c r="G6" s="21">
        <v>-4.5445799999999998</v>
      </c>
    </row>
    <row r="7" spans="1:11" ht="15.75" thickBot="1" x14ac:dyDescent="0.3">
      <c r="A7" s="13" t="s">
        <v>35</v>
      </c>
      <c r="B7" s="19">
        <v>462</v>
      </c>
      <c r="C7" s="20">
        <v>4.2</v>
      </c>
      <c r="D7" s="20">
        <v>299.39999999999998</v>
      </c>
      <c r="E7" s="21">
        <v>461.65404999999998</v>
      </c>
      <c r="F7" s="21">
        <v>5.6531000000000002</v>
      </c>
      <c r="G7" s="21">
        <v>-10.03307</v>
      </c>
    </row>
    <row r="8" spans="1:11" ht="15.75" thickBot="1" x14ac:dyDescent="0.3">
      <c r="A8" s="16" t="s">
        <v>12</v>
      </c>
      <c r="B8" s="19">
        <v>553</v>
      </c>
      <c r="C8" s="20">
        <v>5.9</v>
      </c>
      <c r="D8" s="20">
        <v>295.7</v>
      </c>
      <c r="E8" s="21">
        <v>552.29772000000003</v>
      </c>
      <c r="F8" s="21">
        <v>9.3174899999999994</v>
      </c>
      <c r="G8" s="21">
        <v>-17.15118</v>
      </c>
    </row>
    <row r="9" spans="1:11" ht="15.75" thickBot="1" x14ac:dyDescent="0.3">
      <c r="A9" s="13" t="s">
        <v>36</v>
      </c>
      <c r="B9" s="19">
        <v>644</v>
      </c>
      <c r="C9" s="20">
        <v>6.9</v>
      </c>
      <c r="D9" s="20">
        <v>296.39999999999998</v>
      </c>
      <c r="E9" s="21">
        <v>642.72946999999999</v>
      </c>
      <c r="F9" s="21">
        <v>13.77633</v>
      </c>
      <c r="G9" s="21">
        <v>-26.261970000000002</v>
      </c>
    </row>
    <row r="10" spans="1:11" ht="15.75" thickBot="1" x14ac:dyDescent="0.3">
      <c r="A10" s="14" t="s">
        <v>11</v>
      </c>
      <c r="B10" s="19">
        <v>735</v>
      </c>
      <c r="C10" s="20">
        <v>7.3</v>
      </c>
      <c r="D10" s="20">
        <v>294.60000000000002</v>
      </c>
      <c r="E10" s="21">
        <v>733.03161</v>
      </c>
      <c r="F10" s="21">
        <v>18.613530000000001</v>
      </c>
      <c r="G10" s="21">
        <v>-36.414879999999997</v>
      </c>
    </row>
    <row r="11" spans="1:11" ht="15.75" thickBot="1" x14ac:dyDescent="0.3">
      <c r="A11" s="15" t="s">
        <v>37</v>
      </c>
      <c r="B11" s="19">
        <v>825</v>
      </c>
      <c r="C11" s="20">
        <v>7.7</v>
      </c>
      <c r="D11" s="20">
        <v>294.10000000000002</v>
      </c>
      <c r="E11" s="21">
        <v>822.26147000000003</v>
      </c>
      <c r="F11" s="21">
        <v>23.45579</v>
      </c>
      <c r="G11" s="21">
        <v>-47.11768</v>
      </c>
    </row>
    <row r="12" spans="1:11" ht="15.75" thickBot="1" x14ac:dyDescent="0.3">
      <c r="A12" s="14" t="s">
        <v>10</v>
      </c>
      <c r="B12" s="22">
        <v>911</v>
      </c>
      <c r="C12" s="20">
        <v>8</v>
      </c>
      <c r="D12" s="20">
        <v>296.39999999999998</v>
      </c>
      <c r="E12" s="21">
        <v>907.45569</v>
      </c>
      <c r="F12" s="21">
        <v>28.469259999999998</v>
      </c>
      <c r="G12" s="21">
        <v>-57.737270000000002</v>
      </c>
    </row>
    <row r="13" spans="1:11" ht="15.75" thickBot="1" x14ac:dyDescent="0.3">
      <c r="A13" s="13" t="s">
        <v>34</v>
      </c>
      <c r="B13" s="22">
        <v>1062</v>
      </c>
      <c r="C13" s="20">
        <v>7.7</v>
      </c>
      <c r="D13" s="20">
        <v>300.10000000000002</v>
      </c>
      <c r="E13" s="21">
        <v>1057.0414699999999</v>
      </c>
      <c r="F13" s="21">
        <v>38.214649999999999</v>
      </c>
      <c r="G13" s="21">
        <v>-75.901020000000003</v>
      </c>
    </row>
    <row r="14" spans="1:11" ht="15.75" thickBot="1" x14ac:dyDescent="0.3">
      <c r="A14" s="14" t="s">
        <v>29</v>
      </c>
      <c r="B14" s="22">
        <v>1153</v>
      </c>
      <c r="C14" s="20">
        <v>9.8000000000000007</v>
      </c>
      <c r="D14" s="20">
        <v>298.3</v>
      </c>
      <c r="E14" s="21">
        <v>1146.9775</v>
      </c>
      <c r="F14" s="21">
        <v>44.944400000000002</v>
      </c>
      <c r="G14" s="21">
        <v>-87.995559999999998</v>
      </c>
    </row>
    <row r="15" spans="1:11" ht="15.75" thickBot="1" x14ac:dyDescent="0.3">
      <c r="A15" t="str">
        <f>INDEX(Lookup!E2:E5,Lookup!F2)</f>
        <v>Directional</v>
      </c>
      <c r="B15" s="22">
        <v>1243</v>
      </c>
      <c r="C15" s="20">
        <v>10.4</v>
      </c>
      <c r="D15" s="20">
        <v>299.89999999999998</v>
      </c>
      <c r="E15" s="21">
        <v>1235.5825600000001</v>
      </c>
      <c r="F15" s="21">
        <v>52.625120000000003</v>
      </c>
      <c r="G15" s="21">
        <v>-101.78179</v>
      </c>
    </row>
    <row r="16" spans="1:11" ht="15.75" thickBot="1" x14ac:dyDescent="0.3">
      <c r="A16" s="14" t="s">
        <v>13</v>
      </c>
      <c r="B16" s="22">
        <v>1334</v>
      </c>
      <c r="C16" s="20">
        <v>11.8</v>
      </c>
      <c r="D16" s="20">
        <v>297.3</v>
      </c>
      <c r="E16" s="21">
        <v>1324.87853</v>
      </c>
      <c r="F16" s="21">
        <v>60.987520000000004</v>
      </c>
      <c r="G16" s="21">
        <v>-117.17121</v>
      </c>
    </row>
    <row r="17" spans="1:7" ht="15.75" thickBot="1" x14ac:dyDescent="0.3">
      <c r="A17" t="str">
        <f>INDEX(Lookup!A2:A4,Lookup!B2)</f>
        <v>True</v>
      </c>
      <c r="B17" s="22">
        <v>1425</v>
      </c>
      <c r="C17" s="20">
        <v>14.1</v>
      </c>
      <c r="D17" s="20">
        <v>301.7</v>
      </c>
      <c r="E17" s="21">
        <v>1413.56026</v>
      </c>
      <c r="F17" s="21">
        <v>71.081239999999994</v>
      </c>
      <c r="G17" s="21">
        <v>-134.87302</v>
      </c>
    </row>
    <row r="18" spans="1:7" ht="15.75" thickBot="1" x14ac:dyDescent="0.3">
      <c r="A18" s="14" t="s">
        <v>15</v>
      </c>
      <c r="B18" s="22">
        <v>1516</v>
      </c>
      <c r="C18" s="20">
        <v>14.6</v>
      </c>
      <c r="D18" s="20">
        <v>301.8</v>
      </c>
      <c r="E18" s="21">
        <v>1501.7207599999999</v>
      </c>
      <c r="F18" s="21">
        <v>82.949640000000002</v>
      </c>
      <c r="G18" s="21">
        <v>-154.0515</v>
      </c>
    </row>
    <row r="19" spans="1:7" x14ac:dyDescent="0.25">
      <c r="A19" t="e">
        <f>INDEX(Lookup!C2:C12,Lookup!D2)</f>
        <v>#VALUE!</v>
      </c>
      <c r="B19" s="22">
        <v>1607</v>
      </c>
      <c r="C19" s="20">
        <v>16.399999999999999</v>
      </c>
      <c r="D19" s="20">
        <v>303.60000000000002</v>
      </c>
      <c r="E19" s="21">
        <v>1589.40804</v>
      </c>
      <c r="F19" s="21">
        <v>96.103700000000003</v>
      </c>
      <c r="G19" s="21">
        <v>-174.50101000000001</v>
      </c>
    </row>
    <row r="20" spans="1:7" x14ac:dyDescent="0.25">
      <c r="B20" s="22">
        <v>1698</v>
      </c>
      <c r="C20" s="20">
        <v>16.399999999999999</v>
      </c>
      <c r="D20" s="20">
        <v>301.3</v>
      </c>
      <c r="E20" s="21">
        <v>1676.7065500000001</v>
      </c>
      <c r="F20" s="21">
        <v>109.88703</v>
      </c>
      <c r="G20" s="21">
        <v>-196.17823000000001</v>
      </c>
    </row>
    <row r="21" spans="1:7" x14ac:dyDescent="0.25">
      <c r="B21" s="22">
        <v>1789</v>
      </c>
      <c r="C21" s="20">
        <v>17.2</v>
      </c>
      <c r="D21" s="20">
        <v>297.60000000000002</v>
      </c>
      <c r="E21" s="21">
        <v>1763.8244400000001</v>
      </c>
      <c r="F21" s="21">
        <v>122.79515000000001</v>
      </c>
      <c r="G21" s="21">
        <v>-219.07972000000001</v>
      </c>
    </row>
    <row r="22" spans="1:7" x14ac:dyDescent="0.25">
      <c r="B22" s="22">
        <v>1880</v>
      </c>
      <c r="C22" s="20">
        <v>17.399999999999999</v>
      </c>
      <c r="D22" s="20">
        <v>299.2</v>
      </c>
      <c r="E22" s="21">
        <v>1850.70813</v>
      </c>
      <c r="F22" s="21">
        <v>135.66675000000001</v>
      </c>
      <c r="G22" s="21">
        <v>-242.88078999999999</v>
      </c>
    </row>
    <row r="23" spans="1:7" x14ac:dyDescent="0.25">
      <c r="B23" s="22">
        <v>1971</v>
      </c>
      <c r="C23" s="20">
        <v>17.899999999999999</v>
      </c>
      <c r="D23" s="20">
        <v>297.3</v>
      </c>
      <c r="E23" s="21">
        <v>1937.42489</v>
      </c>
      <c r="F23" s="21">
        <v>148.71902</v>
      </c>
      <c r="G23" s="21">
        <v>-267.18549999999999</v>
      </c>
    </row>
    <row r="24" spans="1:7" x14ac:dyDescent="0.25">
      <c r="B24" s="22">
        <v>2061</v>
      </c>
      <c r="C24" s="20">
        <v>17.7</v>
      </c>
      <c r="D24" s="20">
        <v>299.89999999999998</v>
      </c>
      <c r="E24" s="21">
        <v>2023.1178600000001</v>
      </c>
      <c r="F24" s="21">
        <v>161.88291000000001</v>
      </c>
      <c r="G24" s="21">
        <v>-291.33686</v>
      </c>
    </row>
    <row r="25" spans="1:7" x14ac:dyDescent="0.25">
      <c r="B25" s="22">
        <v>2152</v>
      </c>
      <c r="C25" s="20">
        <v>17.3</v>
      </c>
      <c r="D25" s="20">
        <v>299.2</v>
      </c>
      <c r="E25" s="21">
        <v>2109.9060300000001</v>
      </c>
      <c r="F25" s="21">
        <v>175.37982</v>
      </c>
      <c r="G25" s="21">
        <v>-315.14031999999997</v>
      </c>
    </row>
    <row r="26" spans="1:7" x14ac:dyDescent="0.25">
      <c r="B26" s="22">
        <v>2243</v>
      </c>
      <c r="C26" s="20">
        <v>16.2</v>
      </c>
      <c r="D26" s="20">
        <v>295.2</v>
      </c>
      <c r="E26" s="21">
        <v>2197.0466200000001</v>
      </c>
      <c r="F26" s="21">
        <v>187.38649000000001</v>
      </c>
      <c r="G26" s="21">
        <v>-338.43891000000002</v>
      </c>
    </row>
    <row r="27" spans="1:7" x14ac:dyDescent="0.25">
      <c r="B27" s="22">
        <v>2334</v>
      </c>
      <c r="C27" s="20">
        <v>15.2</v>
      </c>
      <c r="D27" s="20">
        <v>293.2</v>
      </c>
      <c r="E27" s="21">
        <v>2284.6511099999998</v>
      </c>
      <c r="F27" s="21">
        <v>197.49127999999999</v>
      </c>
      <c r="G27" s="21">
        <v>-360.89053000000001</v>
      </c>
    </row>
    <row r="28" spans="1:7" x14ac:dyDescent="0.25">
      <c r="B28" s="22">
        <v>2425</v>
      </c>
      <c r="C28" s="20">
        <v>15.1</v>
      </c>
      <c r="D28" s="20">
        <v>297.60000000000002</v>
      </c>
      <c r="E28" s="21">
        <v>2372.4913299999998</v>
      </c>
      <c r="F28" s="21">
        <v>207.68261999999999</v>
      </c>
      <c r="G28" s="21">
        <v>-382.36031000000003</v>
      </c>
    </row>
    <row r="29" spans="1:7" x14ac:dyDescent="0.25">
      <c r="B29" s="22">
        <v>2516</v>
      </c>
      <c r="C29" s="20">
        <v>15.8</v>
      </c>
      <c r="D29" s="20">
        <v>301.7</v>
      </c>
      <c r="E29" s="21">
        <v>2460.2049999999999</v>
      </c>
      <c r="F29" s="21">
        <v>219.68450000000001</v>
      </c>
      <c r="G29" s="21">
        <v>-403.40582999999998</v>
      </c>
    </row>
    <row r="30" spans="1:7" x14ac:dyDescent="0.25">
      <c r="B30" s="22">
        <v>2607</v>
      </c>
      <c r="C30" s="20">
        <v>14.7</v>
      </c>
      <c r="D30" s="20">
        <v>303.89999999999998</v>
      </c>
      <c r="E30" s="21">
        <v>2548.0000399999999</v>
      </c>
      <c r="F30" s="21">
        <v>232.63466</v>
      </c>
      <c r="G30" s="21">
        <v>-423.53041000000002</v>
      </c>
    </row>
    <row r="31" spans="1:7" x14ac:dyDescent="0.25">
      <c r="B31" s="22">
        <v>2697</v>
      </c>
      <c r="C31" s="20">
        <v>15.2</v>
      </c>
      <c r="D31" s="20">
        <v>309</v>
      </c>
      <c r="E31" s="21">
        <v>2634.9571999999998</v>
      </c>
      <c r="F31" s="21">
        <v>246.42935</v>
      </c>
      <c r="G31" s="21">
        <v>-442.17851999999999</v>
      </c>
    </row>
    <row r="32" spans="1:7" x14ac:dyDescent="0.25">
      <c r="B32" s="22">
        <v>2788</v>
      </c>
      <c r="C32" s="20">
        <v>16.600000000000001</v>
      </c>
      <c r="D32" s="20">
        <v>307.10000000000002</v>
      </c>
      <c r="E32" s="21">
        <v>2722.4740900000002</v>
      </c>
      <c r="F32" s="21">
        <v>261.77875999999998</v>
      </c>
      <c r="G32" s="21">
        <v>-461.81832000000003</v>
      </c>
    </row>
    <row r="33" spans="2:7" x14ac:dyDescent="0.25">
      <c r="B33" s="22">
        <v>2879</v>
      </c>
      <c r="C33" s="20">
        <v>16.899999999999999</v>
      </c>
      <c r="D33" s="20">
        <v>306.2</v>
      </c>
      <c r="E33" s="21">
        <v>2809.6131300000002</v>
      </c>
      <c r="F33" s="21">
        <v>277.43171999999998</v>
      </c>
      <c r="G33" s="21">
        <v>-482.85968000000003</v>
      </c>
    </row>
    <row r="34" spans="2:7" x14ac:dyDescent="0.25">
      <c r="B34" s="22">
        <v>2970</v>
      </c>
      <c r="C34" s="20">
        <v>17.2</v>
      </c>
      <c r="D34" s="20">
        <v>310.60000000000002</v>
      </c>
      <c r="E34" s="21">
        <v>2896.6171899999999</v>
      </c>
      <c r="F34" s="21">
        <v>294.00035000000003</v>
      </c>
      <c r="G34" s="21">
        <v>-503.75002000000001</v>
      </c>
    </row>
    <row r="35" spans="2:7" x14ac:dyDescent="0.25">
      <c r="B35" s="22">
        <v>3061</v>
      </c>
      <c r="C35" s="20">
        <v>18.8</v>
      </c>
      <c r="D35" s="20">
        <v>311.7</v>
      </c>
      <c r="E35" s="21">
        <v>2983.16077</v>
      </c>
      <c r="F35" s="21">
        <v>312.51193000000001</v>
      </c>
      <c r="G35" s="21">
        <v>-524.91525999999999</v>
      </c>
    </row>
    <row r="36" spans="2:7" x14ac:dyDescent="0.25">
      <c r="B36" s="22">
        <v>3152</v>
      </c>
      <c r="C36" s="20">
        <v>17.8</v>
      </c>
      <c r="D36" s="20">
        <v>308.5</v>
      </c>
      <c r="E36" s="21">
        <v>3069.5596099999998</v>
      </c>
      <c r="F36" s="21">
        <v>330.92583999999999</v>
      </c>
      <c r="G36" s="21">
        <v>-546.74978999999996</v>
      </c>
    </row>
    <row r="37" spans="2:7" x14ac:dyDescent="0.25">
      <c r="B37" s="22">
        <v>3242</v>
      </c>
      <c r="C37" s="20">
        <v>18</v>
      </c>
      <c r="D37" s="20">
        <v>301.10000000000002</v>
      </c>
      <c r="E37" s="21">
        <v>3155.2142899999999</v>
      </c>
      <c r="F37" s="21">
        <v>346.67419999999998</v>
      </c>
      <c r="G37" s="21">
        <v>-569.42561999999998</v>
      </c>
    </row>
    <row r="38" spans="2:7" x14ac:dyDescent="0.25">
      <c r="B38" s="22">
        <v>3334</v>
      </c>
      <c r="C38" s="20">
        <v>17.899999999999999</v>
      </c>
      <c r="D38" s="20">
        <v>300.39999999999998</v>
      </c>
      <c r="E38" s="21">
        <v>3242.7363599999999</v>
      </c>
      <c r="F38" s="21">
        <v>361.17113999999998</v>
      </c>
      <c r="G38" s="21">
        <v>-593.79187999999999</v>
      </c>
    </row>
    <row r="39" spans="2:7" x14ac:dyDescent="0.25">
      <c r="B39" s="22">
        <v>3424</v>
      </c>
      <c r="C39" s="20">
        <v>18.600000000000001</v>
      </c>
      <c r="D39" s="20">
        <v>298.3</v>
      </c>
      <c r="E39" s="21">
        <v>3328.2096900000001</v>
      </c>
      <c r="F39" s="21">
        <v>374.97510999999997</v>
      </c>
      <c r="G39" s="21">
        <v>-618.35955999999999</v>
      </c>
    </row>
    <row r="40" spans="2:7" x14ac:dyDescent="0.25">
      <c r="B40" s="22">
        <v>3516</v>
      </c>
      <c r="C40" s="20">
        <v>16.8</v>
      </c>
      <c r="D40" s="20">
        <v>301.3</v>
      </c>
      <c r="E40" s="21">
        <v>3415.8527899999999</v>
      </c>
      <c r="F40" s="21">
        <v>388.83967000000001</v>
      </c>
      <c r="G40" s="21">
        <v>-642.64097000000004</v>
      </c>
    </row>
    <row r="41" spans="2:7" x14ac:dyDescent="0.25">
      <c r="B41" s="22">
        <v>3606</v>
      </c>
      <c r="C41" s="20">
        <v>16.600000000000001</v>
      </c>
      <c r="D41" s="20">
        <v>301.5</v>
      </c>
      <c r="E41" s="21">
        <v>3502.0567700000001</v>
      </c>
      <c r="F41" s="21">
        <v>402.31400000000002</v>
      </c>
      <c r="G41" s="21">
        <v>-664.71597999999994</v>
      </c>
    </row>
    <row r="42" spans="2:7" x14ac:dyDescent="0.25">
      <c r="B42" s="22">
        <v>3697</v>
      </c>
      <c r="C42" s="20">
        <v>16.899999999999999</v>
      </c>
      <c r="D42" s="20">
        <v>302.39999999999998</v>
      </c>
      <c r="E42" s="21">
        <v>3589.1958199999999</v>
      </c>
      <c r="F42" s="21">
        <v>416.19326999999998</v>
      </c>
      <c r="G42" s="21">
        <v>-686.96726999999998</v>
      </c>
    </row>
    <row r="43" spans="2:7" x14ac:dyDescent="0.25">
      <c r="B43" s="22">
        <v>3788</v>
      </c>
      <c r="C43" s="20">
        <v>16.600000000000001</v>
      </c>
      <c r="D43" s="20">
        <v>300.60000000000002</v>
      </c>
      <c r="E43" s="21">
        <v>3676.3353099999999</v>
      </c>
      <c r="F43" s="21">
        <v>429.89769000000001</v>
      </c>
      <c r="G43" s="21">
        <v>-709.32398999999998</v>
      </c>
    </row>
    <row r="44" spans="2:7" x14ac:dyDescent="0.25">
      <c r="B44" s="22">
        <v>3879</v>
      </c>
      <c r="C44" s="20">
        <v>16.399999999999999</v>
      </c>
      <c r="D44" s="20">
        <v>299.7</v>
      </c>
      <c r="E44" s="21">
        <v>3763.5880000000002</v>
      </c>
      <c r="F44" s="21">
        <v>442.87959000000001</v>
      </c>
      <c r="G44" s="21">
        <v>-731.67157999999995</v>
      </c>
    </row>
    <row r="45" spans="2:7" x14ac:dyDescent="0.25">
      <c r="B45" s="22">
        <v>3970</v>
      </c>
      <c r="C45" s="20">
        <v>16.399999999999999</v>
      </c>
      <c r="D45" s="20">
        <v>299.7</v>
      </c>
      <c r="E45" s="21">
        <v>3850.8855699999999</v>
      </c>
      <c r="F45" s="21">
        <v>455.60944999999998</v>
      </c>
      <c r="G45" s="21">
        <v>-753.98938999999996</v>
      </c>
    </row>
    <row r="46" spans="2:7" x14ac:dyDescent="0.25">
      <c r="B46" s="22">
        <v>4060</v>
      </c>
      <c r="C46" s="20">
        <v>16.899999999999999</v>
      </c>
      <c r="D46" s="20">
        <v>300.3</v>
      </c>
      <c r="E46" s="21">
        <v>3937.11193</v>
      </c>
      <c r="F46" s="21">
        <v>468.50454999999999</v>
      </c>
      <c r="G46" s="21">
        <v>-776.32042999999999</v>
      </c>
    </row>
    <row r="47" spans="2:7" x14ac:dyDescent="0.25">
      <c r="B47" s="22">
        <v>4151</v>
      </c>
      <c r="C47" s="20">
        <v>16</v>
      </c>
      <c r="D47" s="20">
        <v>303.89999999999998</v>
      </c>
      <c r="E47" s="21">
        <v>4024.3884499999999</v>
      </c>
      <c r="F47" s="21">
        <v>482.17351000000002</v>
      </c>
      <c r="G47" s="21">
        <v>-798.15114000000005</v>
      </c>
    </row>
    <row r="48" spans="2:7" x14ac:dyDescent="0.25">
      <c r="B48" s="22">
        <v>4242</v>
      </c>
      <c r="C48" s="20">
        <v>14.4</v>
      </c>
      <c r="D48" s="20">
        <v>300.10000000000002</v>
      </c>
      <c r="E48" s="21">
        <v>4112.2043000000003</v>
      </c>
      <c r="F48" s="21">
        <v>494.84440000000001</v>
      </c>
      <c r="G48" s="21">
        <v>-818.35208999999998</v>
      </c>
    </row>
    <row r="49" spans="2:7" x14ac:dyDescent="0.25">
      <c r="B49" s="22">
        <v>4333</v>
      </c>
      <c r="C49" s="20">
        <v>15.2</v>
      </c>
      <c r="D49" s="20">
        <v>302.39999999999998</v>
      </c>
      <c r="E49" s="21">
        <v>4200.1852799999997</v>
      </c>
      <c r="F49" s="21">
        <v>506.9117</v>
      </c>
      <c r="G49" s="21">
        <v>-838.21460999999999</v>
      </c>
    </row>
    <row r="50" spans="2:7" x14ac:dyDescent="0.25">
      <c r="B50" s="22">
        <v>4424</v>
      </c>
      <c r="C50" s="20">
        <v>17.7</v>
      </c>
      <c r="D50" s="20">
        <v>302</v>
      </c>
      <c r="E50" s="21">
        <v>4287.4535100000003</v>
      </c>
      <c r="F50" s="21">
        <v>520.63672999999994</v>
      </c>
      <c r="G50" s="21">
        <v>-860.02205000000004</v>
      </c>
    </row>
    <row r="51" spans="2:7" x14ac:dyDescent="0.25">
      <c r="B51" s="22">
        <v>4515</v>
      </c>
      <c r="C51" s="20">
        <v>17.3</v>
      </c>
      <c r="D51" s="20">
        <v>299.7</v>
      </c>
      <c r="E51" s="21">
        <v>4374.2426299999997</v>
      </c>
      <c r="F51" s="21">
        <v>534.67142000000001</v>
      </c>
      <c r="G51" s="21">
        <v>-883.50698</v>
      </c>
    </row>
    <row r="52" spans="2:7" x14ac:dyDescent="0.25">
      <c r="B52" s="22">
        <v>4605</v>
      </c>
      <c r="C52" s="20">
        <v>14.2</v>
      </c>
      <c r="D52" s="20">
        <v>299.39999999999998</v>
      </c>
      <c r="E52" s="21">
        <v>4460.8530499999997</v>
      </c>
      <c r="F52" s="21">
        <v>546.72352999999998</v>
      </c>
      <c r="G52" s="21">
        <v>-904.75325999999995</v>
      </c>
    </row>
    <row r="53" spans="2:7" x14ac:dyDescent="0.25">
      <c r="B53" s="22">
        <v>4696</v>
      </c>
      <c r="C53" s="20">
        <v>13.9</v>
      </c>
      <c r="D53" s="20">
        <v>294.60000000000002</v>
      </c>
      <c r="E53" s="21">
        <v>4549.1336499999998</v>
      </c>
      <c r="F53" s="21">
        <v>556.75322000000006</v>
      </c>
      <c r="G53" s="21">
        <v>-924.41632000000004</v>
      </c>
    </row>
    <row r="54" spans="2:7" x14ac:dyDescent="0.25">
      <c r="B54" s="22">
        <v>4787</v>
      </c>
      <c r="C54" s="20">
        <v>14.5</v>
      </c>
      <c r="D54" s="20">
        <v>295.2</v>
      </c>
      <c r="E54" s="21">
        <v>4637.3528200000001</v>
      </c>
      <c r="F54" s="21">
        <v>566.15401999999995</v>
      </c>
      <c r="G54" s="21">
        <v>-944.66286000000002</v>
      </c>
    </row>
    <row r="55" spans="2:7" x14ac:dyDescent="0.25">
      <c r="B55" s="22">
        <v>4878</v>
      </c>
      <c r="C55" s="20">
        <v>13.7</v>
      </c>
      <c r="D55" s="20">
        <v>292.3</v>
      </c>
      <c r="E55" s="21">
        <v>4725.6115799999998</v>
      </c>
      <c r="F55" s="21">
        <v>575.09394999999995</v>
      </c>
      <c r="G55" s="21">
        <v>-964.94168000000002</v>
      </c>
    </row>
    <row r="56" spans="2:7" x14ac:dyDescent="0.25">
      <c r="B56" s="22">
        <v>4968</v>
      </c>
      <c r="C56" s="20">
        <v>11.3</v>
      </c>
      <c r="D56" s="20">
        <v>296.39999999999998</v>
      </c>
      <c r="E56" s="21">
        <v>4813.47354</v>
      </c>
      <c r="F56" s="21">
        <v>583.06002000000001</v>
      </c>
      <c r="G56" s="21">
        <v>-982.70326</v>
      </c>
    </row>
    <row r="57" spans="2:7" x14ac:dyDescent="0.25">
      <c r="B57" s="22">
        <v>5059</v>
      </c>
      <c r="C57" s="20">
        <v>8.9</v>
      </c>
      <c r="D57" s="20">
        <v>303.39999999999998</v>
      </c>
      <c r="E57" s="21">
        <v>4903.0601500000002</v>
      </c>
      <c r="F57" s="21">
        <v>590.90063999999995</v>
      </c>
      <c r="G57" s="21">
        <v>-996.56834000000003</v>
      </c>
    </row>
    <row r="58" spans="2:7" x14ac:dyDescent="0.25">
      <c r="B58" s="22">
        <v>5150</v>
      </c>
      <c r="C58" s="20">
        <v>7.7</v>
      </c>
      <c r="D58" s="20">
        <v>304.8</v>
      </c>
      <c r="E58" s="21">
        <v>4993.10545</v>
      </c>
      <c r="F58" s="21">
        <v>598.25521000000003</v>
      </c>
      <c r="G58" s="21">
        <v>-1007.45154</v>
      </c>
    </row>
    <row r="59" spans="2:7" x14ac:dyDescent="0.25">
      <c r="B59" s="22">
        <v>5241</v>
      </c>
      <c r="C59" s="20">
        <v>5.8</v>
      </c>
      <c r="D59" s="20">
        <v>309.60000000000002</v>
      </c>
      <c r="E59" s="21">
        <v>5083.4712499999996</v>
      </c>
      <c r="F59" s="21">
        <v>604.66603999999995</v>
      </c>
      <c r="G59" s="21">
        <v>-1016.00129</v>
      </c>
    </row>
    <row r="60" spans="2:7" x14ac:dyDescent="0.25">
      <c r="B60" s="22">
        <v>5332</v>
      </c>
      <c r="C60" s="20">
        <v>4.4000000000000004</v>
      </c>
      <c r="D60" s="20">
        <v>305.5</v>
      </c>
      <c r="E60" s="21">
        <v>5174.1090299999996</v>
      </c>
      <c r="F60" s="21">
        <v>609.62428999999997</v>
      </c>
      <c r="G60" s="21">
        <v>-1022.38634</v>
      </c>
    </row>
    <row r="61" spans="2:7" x14ac:dyDescent="0.25">
      <c r="B61" s="22">
        <v>5423</v>
      </c>
      <c r="C61" s="20">
        <v>2.7</v>
      </c>
      <c r="D61" s="20">
        <v>304.8</v>
      </c>
      <c r="E61" s="21">
        <v>5264.93109</v>
      </c>
      <c r="F61" s="21">
        <v>612.87482999999997</v>
      </c>
      <c r="G61" s="21">
        <v>-1026.9885300000001</v>
      </c>
    </row>
    <row r="62" spans="2:7" x14ac:dyDescent="0.25">
      <c r="B62" s="22">
        <v>5513</v>
      </c>
      <c r="C62" s="20">
        <v>0.7</v>
      </c>
      <c r="D62" s="20">
        <v>306.8</v>
      </c>
      <c r="E62" s="21">
        <v>5354.8869100000002</v>
      </c>
      <c r="F62" s="21">
        <v>614.41409999999996</v>
      </c>
      <c r="G62" s="21">
        <v>-1029.1696300000001</v>
      </c>
    </row>
    <row r="63" spans="2:7" x14ac:dyDescent="0.25">
      <c r="B63" s="22">
        <v>5604</v>
      </c>
      <c r="C63" s="20">
        <v>0.5</v>
      </c>
      <c r="D63" s="20">
        <v>304.10000000000002</v>
      </c>
      <c r="E63" s="21">
        <v>5445.8818799999999</v>
      </c>
      <c r="F63" s="21">
        <v>614.96969000000001</v>
      </c>
      <c r="G63" s="21">
        <v>-1029.94352</v>
      </c>
    </row>
    <row r="64" spans="2:7" x14ac:dyDescent="0.25">
      <c r="B64" s="22">
        <v>5740</v>
      </c>
      <c r="C64" s="20">
        <v>0.9</v>
      </c>
      <c r="D64" s="20">
        <v>346.7</v>
      </c>
      <c r="E64" s="21">
        <v>5581.8722699999998</v>
      </c>
      <c r="F64" s="21">
        <v>616.34184000000005</v>
      </c>
      <c r="G64" s="21">
        <v>-1030.6806200000001</v>
      </c>
    </row>
    <row r="65" spans="2:7" x14ac:dyDescent="0.25">
      <c r="B65" s="22">
        <v>5877</v>
      </c>
      <c r="C65" s="20">
        <v>0.8</v>
      </c>
      <c r="D65" s="20">
        <v>347.5</v>
      </c>
      <c r="E65" s="21">
        <v>5718.85718</v>
      </c>
      <c r="F65" s="21">
        <v>618.32267000000002</v>
      </c>
      <c r="G65" s="21">
        <v>-1031.1351500000001</v>
      </c>
    </row>
    <row r="66" spans="2:7" x14ac:dyDescent="0.25">
      <c r="B66" s="22">
        <v>6013</v>
      </c>
      <c r="C66" s="20">
        <v>1.1000000000000001</v>
      </c>
      <c r="D66" s="20">
        <v>170</v>
      </c>
      <c r="E66" s="21">
        <v>5854.8504800000001</v>
      </c>
      <c r="F66" s="21">
        <v>617.96397000000002</v>
      </c>
      <c r="G66" s="21">
        <v>-1031.1139599999999</v>
      </c>
    </row>
    <row r="67" spans="2:7" x14ac:dyDescent="0.25">
      <c r="B67" s="22">
        <v>6149</v>
      </c>
      <c r="C67" s="20">
        <v>1</v>
      </c>
      <c r="D67" s="20">
        <v>137.80000000000001</v>
      </c>
      <c r="E67" s="21">
        <v>5990.8287899999996</v>
      </c>
      <c r="F67" s="21">
        <v>615.79918999999995</v>
      </c>
      <c r="G67" s="21">
        <v>-1030.0900899999999</v>
      </c>
    </row>
    <row r="68" spans="2:7" x14ac:dyDescent="0.25">
      <c r="B68" s="22">
        <v>6285</v>
      </c>
      <c r="C68" s="20">
        <v>0.5</v>
      </c>
      <c r="D68" s="20">
        <v>78.900000000000006</v>
      </c>
      <c r="E68" s="21">
        <v>6126.8183799999997</v>
      </c>
      <c r="F68" s="21">
        <v>615.03426000000002</v>
      </c>
      <c r="G68" s="21">
        <v>-1028.7105899999999</v>
      </c>
    </row>
    <row r="69" spans="2:7" x14ac:dyDescent="0.25">
      <c r="B69" s="22">
        <v>6421</v>
      </c>
      <c r="C69" s="20">
        <v>0.4</v>
      </c>
      <c r="D69" s="20">
        <v>22</v>
      </c>
      <c r="E69" s="21">
        <v>6262.8147900000004</v>
      </c>
      <c r="F69" s="21">
        <v>615.58866999999998</v>
      </c>
      <c r="G69" s="21">
        <v>-1027.9504400000001</v>
      </c>
    </row>
    <row r="70" spans="2:7" x14ac:dyDescent="0.25">
      <c r="B70" s="22">
        <v>6557</v>
      </c>
      <c r="C70" s="20">
        <v>0.7</v>
      </c>
      <c r="D70" s="20">
        <v>39</v>
      </c>
      <c r="E70" s="21">
        <v>6398.8084600000002</v>
      </c>
      <c r="F70" s="21">
        <v>616.67444999999998</v>
      </c>
      <c r="G70" s="21">
        <v>-1027.2497900000001</v>
      </c>
    </row>
    <row r="71" spans="2:7" x14ac:dyDescent="0.25">
      <c r="B71" s="22">
        <v>6693</v>
      </c>
      <c r="C71" s="20">
        <v>0.9</v>
      </c>
      <c r="D71" s="20">
        <v>58</v>
      </c>
      <c r="E71" s="21">
        <v>6534.7953699999998</v>
      </c>
      <c r="F71" s="21">
        <v>617.88607999999999</v>
      </c>
      <c r="G71" s="21">
        <v>-1025.8211799999999</v>
      </c>
    </row>
    <row r="72" spans="2:7" x14ac:dyDescent="0.25">
      <c r="B72" s="22">
        <v>6829</v>
      </c>
      <c r="C72" s="20">
        <v>1.1000000000000001</v>
      </c>
      <c r="D72" s="20">
        <v>40.1</v>
      </c>
      <c r="E72" s="21">
        <v>6670.7749199999998</v>
      </c>
      <c r="F72" s="21">
        <v>619.45063000000005</v>
      </c>
      <c r="G72" s="21">
        <v>-1024.0745199999999</v>
      </c>
    </row>
    <row r="73" spans="2:7" x14ac:dyDescent="0.25">
      <c r="B73" s="22">
        <v>6966</v>
      </c>
      <c r="C73" s="20">
        <v>1.1000000000000001</v>
      </c>
      <c r="D73" s="20">
        <v>49.6</v>
      </c>
      <c r="E73" s="21">
        <v>6807.7497800000001</v>
      </c>
      <c r="F73" s="21">
        <v>621.30881999999997</v>
      </c>
      <c r="G73" s="21">
        <v>-1022.22604</v>
      </c>
    </row>
    <row r="74" spans="2:7" x14ac:dyDescent="0.25">
      <c r="B74" s="22">
        <v>7102</v>
      </c>
      <c r="C74" s="20">
        <v>1</v>
      </c>
      <c r="D74" s="20">
        <v>32.9</v>
      </c>
      <c r="E74" s="21">
        <v>6943.7272499999999</v>
      </c>
      <c r="F74" s="21">
        <v>623.15133000000003</v>
      </c>
      <c r="G74" s="21">
        <v>-1020.58728</v>
      </c>
    </row>
    <row r="75" spans="2:7" x14ac:dyDescent="0.25">
      <c r="B75" s="22">
        <v>7238</v>
      </c>
      <c r="C75" s="20">
        <v>1.1000000000000001</v>
      </c>
      <c r="D75" s="20">
        <v>26.9</v>
      </c>
      <c r="E75" s="21">
        <v>7079.7044400000004</v>
      </c>
      <c r="F75" s="21">
        <v>625.31194000000005</v>
      </c>
      <c r="G75" s="21">
        <v>-1019.35204</v>
      </c>
    </row>
    <row r="76" spans="2:7" x14ac:dyDescent="0.25">
      <c r="B76" s="22">
        <v>7374</v>
      </c>
      <c r="C76" s="20">
        <v>1.1000000000000001</v>
      </c>
      <c r="D76" s="20">
        <v>32</v>
      </c>
      <c r="E76" s="21">
        <v>7215.6794099999997</v>
      </c>
      <c r="F76" s="21">
        <v>627.58317999999997</v>
      </c>
      <c r="G76" s="21">
        <v>-1018.06965</v>
      </c>
    </row>
    <row r="77" spans="2:7" x14ac:dyDescent="0.25">
      <c r="B77" s="22">
        <v>7510</v>
      </c>
      <c r="C77" s="20">
        <v>2</v>
      </c>
      <c r="D77" s="20">
        <v>14.6</v>
      </c>
      <c r="E77" s="21">
        <v>7351.6289399999996</v>
      </c>
      <c r="F77" s="21">
        <v>630.98685999999998</v>
      </c>
      <c r="G77" s="21">
        <v>-1016.7796499999999</v>
      </c>
    </row>
    <row r="78" spans="2:7" x14ac:dyDescent="0.25">
      <c r="B78" s="22">
        <v>7646</v>
      </c>
      <c r="C78" s="20">
        <v>1.5</v>
      </c>
      <c r="D78" s="20">
        <v>56.3</v>
      </c>
      <c r="E78" s="21">
        <v>7487.5703199999998</v>
      </c>
      <c r="F78" s="21">
        <v>634.27117999999996</v>
      </c>
      <c r="G78" s="21">
        <v>-1014.70044</v>
      </c>
    </row>
    <row r="79" spans="2:7" x14ac:dyDescent="0.25">
      <c r="B79" s="22">
        <v>7782</v>
      </c>
      <c r="C79" s="20">
        <v>1.3</v>
      </c>
      <c r="D79" s="20">
        <v>73.8</v>
      </c>
      <c r="E79" s="21">
        <v>7623.5302799999999</v>
      </c>
      <c r="F79" s="21">
        <v>635.68924000000004</v>
      </c>
      <c r="G79" s="21">
        <v>-1011.73804</v>
      </c>
    </row>
    <row r="80" spans="2:7" x14ac:dyDescent="0.25">
      <c r="B80" s="23">
        <v>7919</v>
      </c>
      <c r="C80" s="20">
        <v>0.9</v>
      </c>
      <c r="D80" s="20">
        <v>78.599999999999994</v>
      </c>
      <c r="E80" s="21">
        <v>7760.5047800000002</v>
      </c>
      <c r="F80" s="21">
        <v>636.33549000000005</v>
      </c>
      <c r="G80" s="21">
        <v>-1009.19093</v>
      </c>
    </row>
    <row r="81" spans="2:7" x14ac:dyDescent="0.25">
      <c r="B81" s="23">
        <v>8055</v>
      </c>
      <c r="C81" s="20">
        <v>0.6</v>
      </c>
      <c r="D81" s="20">
        <v>77</v>
      </c>
      <c r="E81" s="21">
        <v>7896.49298</v>
      </c>
      <c r="F81" s="21">
        <v>636.70678999999996</v>
      </c>
      <c r="G81" s="21">
        <v>-1007.45007</v>
      </c>
    </row>
    <row r="82" spans="2:7" x14ac:dyDescent="0.25">
      <c r="B82" s="23">
        <v>8200</v>
      </c>
      <c r="C82" s="20">
        <v>0.7</v>
      </c>
      <c r="D82" s="20">
        <v>64.5</v>
      </c>
      <c r="E82" s="21">
        <v>8041.4836999999998</v>
      </c>
      <c r="F82" s="21">
        <v>637.25890000000004</v>
      </c>
      <c r="G82" s="21">
        <v>-1005.91087</v>
      </c>
    </row>
    <row r="83" spans="2:7" x14ac:dyDescent="0.25">
      <c r="B83" s="23">
        <v>8245</v>
      </c>
      <c r="C83" s="20">
        <v>0.7</v>
      </c>
      <c r="D83" s="20">
        <v>64.5</v>
      </c>
      <c r="E83" s="21">
        <v>8086.4803400000001</v>
      </c>
      <c r="F83" s="21">
        <v>637.49558000000002</v>
      </c>
      <c r="G83" s="21">
        <v>-1005.41466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2012-02-16T21:10:39Z</dcterms:modified>
</cp:coreProperties>
</file>