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<sst xmlns="http://schemas.openxmlformats.org/spreadsheetml/2006/main" count="41" uniqueCount="37">
  <si>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</si>
  <si>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</si>
  <si>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</si>
  <si>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</si>
  <si>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</si>
  <si>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</si>
  <si>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</si>
  <si>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</si>
  <si>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</si>
  <si>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</si>
  <si>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</si>
  <si>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</si>
  <si>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</si>
  <si>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</si>
  <si>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</si>
  <si>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</si>
  <si>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</si>
  <si>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</si>
  <si>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</si>
  <si>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</si>
  <si>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</si>
  <si>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</si>
  <si>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</si>
  <si>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</si>
  <si>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</si>
  <si>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</si>
  <si>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</si>
  <si>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</si>
  <si>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</si>
  <si>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</si>
  <si>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</si>
  <si>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</si>
  <si>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</si>
  <si>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Marathon Oil Corp.</t>
  </si>
  <si>
    <t>French Lake 3-63-22-1H</t>
  </si>
  <si>
    <t>NW/NW Sec. 22, T3N, R63W</t>
  </si>
  <si>
    <t>Planned</t>
  </si>
</sst>
</file>

<file path=xl/styles.xml><?xml version="1.0" encoding="utf-8"?>
<styleSheet xmlns="http://schemas.openxmlformats.org/spreadsheetml/2006/main">
  <numFmts count="1">
    <numFmt numFmtId="164" formatCode="0.00_)"/>
  </numFmts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4" fillId="0" borderId="1" xfId="0" applyNumberFormat="1" applyFont="1" applyFill="1" applyBorder="1" applyProtection="1">
      <protection locked="0"/>
    </xf>
    <xf numFmtId="164" fontId="4" fillId="0" borderId="1" xfId="0" applyNumberFormat="1" applyFont="1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8" sqref="E1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24">
        <v>0</v>
      </c>
      <c r="C2" s="24">
        <v>0</v>
      </c>
      <c r="D2" s="24">
        <v>179.34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25">
        <v>250</v>
      </c>
      <c r="C3" s="25">
        <v>0</v>
      </c>
      <c r="D3" s="25">
        <v>179.34</v>
      </c>
      <c r="E3" s="5">
        <v>250</v>
      </c>
      <c r="F3" s="5">
        <v>0</v>
      </c>
      <c r="G3" s="5">
        <v>0</v>
      </c>
    </row>
    <row r="4" spans="1:11" ht="15.75" thickBot="1">
      <c r="A4" s="10" t="s">
        <v>8</v>
      </c>
      <c r="B4" s="25">
        <v>5913</v>
      </c>
      <c r="C4" s="25">
        <v>0</v>
      </c>
      <c r="D4" s="25">
        <v>179.34</v>
      </c>
      <c r="E4" s="5">
        <v>5913</v>
      </c>
      <c r="F4" s="5">
        <v>0</v>
      </c>
      <c r="G4" s="5">
        <v>0</v>
      </c>
    </row>
    <row r="5" spans="1:11" ht="15.75" thickBot="1">
      <c r="A5" s="14"/>
      <c r="B5" s="25">
        <v>6013</v>
      </c>
      <c r="C5" s="25">
        <v>10</v>
      </c>
      <c r="D5" s="25">
        <v>179.34</v>
      </c>
      <c r="E5" s="5">
        <v>6012.4930770045303</v>
      </c>
      <c r="F5" s="5">
        <v>-8.7039388365904848</v>
      </c>
      <c r="G5" s="5">
        <v>0.10026661266643122</v>
      </c>
    </row>
    <row r="6" spans="1:11" ht="15.75" thickBot="1">
      <c r="A6" s="11" t="s">
        <v>9</v>
      </c>
      <c r="B6" s="25">
        <v>6113</v>
      </c>
      <c r="C6" s="25">
        <v>20</v>
      </c>
      <c r="D6" s="25">
        <v>179.34</v>
      </c>
      <c r="E6" s="5">
        <v>6108.9631072102038</v>
      </c>
      <c r="F6" s="5">
        <v>-34.551290569217713</v>
      </c>
      <c r="G6" s="5">
        <v>0.39801990037720952</v>
      </c>
    </row>
    <row r="7" spans="1:11" ht="15.75" thickBot="1">
      <c r="A7" s="15" t="s">
        <v>34</v>
      </c>
      <c r="B7" s="25">
        <v>6213</v>
      </c>
      <c r="C7" s="25">
        <v>30</v>
      </c>
      <c r="D7" s="25">
        <v>179.34</v>
      </c>
      <c r="E7" s="5">
        <v>6199.4788975654119</v>
      </c>
      <c r="F7" s="5">
        <v>-76.756696494876863</v>
      </c>
      <c r="G7" s="5">
        <v>0.8842127801556765</v>
      </c>
    </row>
    <row r="8" spans="1:11" ht="15.75" thickBot="1">
      <c r="A8" s="21" t="s">
        <v>12</v>
      </c>
      <c r="B8" s="25">
        <v>6313</v>
      </c>
      <c r="C8" s="25">
        <v>40</v>
      </c>
      <c r="D8" s="25">
        <v>179.34</v>
      </c>
      <c r="E8" s="5">
        <v>6281.2901715834123</v>
      </c>
      <c r="F8" s="5">
        <v>-134.03776671148267</v>
      </c>
      <c r="G8" s="5">
        <v>1.5440725273752314</v>
      </c>
    </row>
    <row r="9" spans="1:11" ht="15.75" thickBot="1">
      <c r="A9" s="15"/>
      <c r="B9" s="25">
        <v>6413</v>
      </c>
      <c r="C9" s="25">
        <v>50</v>
      </c>
      <c r="D9" s="25">
        <v>179.34</v>
      </c>
      <c r="E9" s="5">
        <v>6351.91113510167</v>
      </c>
      <c r="F9" s="5">
        <v>-204.6540448861237</v>
      </c>
      <c r="G9" s="5">
        <v>2.3575496375217515</v>
      </c>
    </row>
    <row r="10" spans="1:11" ht="15.75" thickBot="1">
      <c r="A10" s="16" t="s">
        <v>11</v>
      </c>
      <c r="B10" s="25">
        <v>6513</v>
      </c>
      <c r="C10" s="25">
        <v>60</v>
      </c>
      <c r="D10" s="25">
        <v>179.34</v>
      </c>
      <c r="E10" s="5">
        <v>6409.1960058796139</v>
      </c>
      <c r="F10" s="5">
        <v>-286.45989114002441</v>
      </c>
      <c r="G10" s="5">
        <v>3.2999270202427144</v>
      </c>
    </row>
    <row r="11" spans="1:11" ht="15.75" thickBot="1">
      <c r="A11" s="18" t="s">
        <v>35</v>
      </c>
      <c r="B11" s="25">
        <v>6613</v>
      </c>
      <c r="C11" s="25">
        <v>70</v>
      </c>
      <c r="D11" s="25">
        <v>179.34</v>
      </c>
      <c r="E11" s="5">
        <v>6451.4042121062002</v>
      </c>
      <c r="F11" s="5">
        <v>-376.96967623051557</v>
      </c>
      <c r="G11" s="5">
        <v>4.3425710156301083</v>
      </c>
    </row>
    <row r="12" spans="1:11" ht="15.75" thickBot="1">
      <c r="A12" s="16" t="s">
        <v>10</v>
      </c>
      <c r="B12" s="25">
        <v>6713</v>
      </c>
      <c r="C12" s="25">
        <v>80</v>
      </c>
      <c r="D12" s="25">
        <v>179.34</v>
      </c>
      <c r="E12" s="5">
        <v>6477.2532787936161</v>
      </c>
      <c r="F12" s="5">
        <v>-473.4333061377838</v>
      </c>
      <c r="G12" s="5">
        <v>5.4538014134874064</v>
      </c>
    </row>
    <row r="13" spans="1:11" ht="15.75" thickBot="1">
      <c r="A13" s="15" t="s">
        <v>36</v>
      </c>
      <c r="B13" s="25">
        <v>6813</v>
      </c>
      <c r="C13" s="25">
        <v>90</v>
      </c>
      <c r="D13" s="25">
        <v>179.34</v>
      </c>
      <c r="E13" s="5">
        <v>6485.9577951308247</v>
      </c>
      <c r="F13" s="5">
        <v>-572.91978228004882</v>
      </c>
      <c r="G13" s="5">
        <v>6.5998540404854289</v>
      </c>
    </row>
    <row r="14" spans="1:11" ht="15.75" thickBot="1">
      <c r="A14" s="16" t="s">
        <v>29</v>
      </c>
      <c r="B14" s="25">
        <v>6813</v>
      </c>
      <c r="C14" s="25">
        <v>90</v>
      </c>
      <c r="D14" s="25">
        <v>179.34</v>
      </c>
      <c r="E14" s="5">
        <v>6485.9577951308247</v>
      </c>
      <c r="F14" s="5">
        <v>-572.91978228004882</v>
      </c>
      <c r="G14" s="5">
        <v>6.5998540404854289</v>
      </c>
    </row>
    <row r="15" spans="1:11" ht="15.75" thickBot="1">
      <c r="A15" t="str">
        <f>INDEX(Lookup!E2:E5,Lookup!F2)</f>
        <v>Horizontal</v>
      </c>
      <c r="B15" s="25">
        <v>10737.17</v>
      </c>
      <c r="C15" s="25">
        <v>90</v>
      </c>
      <c r="D15" s="25">
        <v>179.34</v>
      </c>
      <c r="E15" s="5">
        <v>6485.9577951308247</v>
      </c>
      <c r="F15" s="5">
        <v>-4496.8294334552484</v>
      </c>
      <c r="G15" s="5">
        <v>51.802047727610699</v>
      </c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Grid</v>
      </c>
      <c r="B17" s="19"/>
      <c r="C17" s="17"/>
      <c r="D17" s="17"/>
      <c r="E17" s="17"/>
      <c r="F17" s="17"/>
      <c r="G17" s="17"/>
    </row>
    <row r="18" spans="1:7" ht="15.75" thickBot="1">
      <c r="A18" s="16" t="s">
        <v>15</v>
      </c>
      <c r="B18" s="20"/>
      <c r="C18" s="1"/>
      <c r="D18" s="1"/>
      <c r="E18" s="1"/>
      <c r="F18" s="1"/>
      <c r="G18" s="1"/>
    </row>
    <row r="19" spans="1:7">
      <c r="A19" t="str">
        <f>INDEX(Lookup!C2:C12,Lookup!D2)</f>
        <v>SPCS-Colorado North-NAD83</v>
      </c>
      <c r="B19" s="20"/>
      <c r="C19" s="1"/>
      <c r="D19" s="1"/>
      <c r="E19" s="1"/>
      <c r="F19" s="1"/>
      <c r="G19" s="1"/>
    </row>
    <row r="20" spans="1:7">
      <c r="B20" s="20"/>
      <c r="C20" s="1"/>
      <c r="D20" s="1"/>
      <c r="E20" s="1"/>
      <c r="F20" s="1"/>
      <c r="G20" s="1"/>
    </row>
    <row r="21" spans="1:7">
      <c r="B21" s="20"/>
      <c r="C21" s="1"/>
      <c r="D21" s="1"/>
      <c r="E21" s="1"/>
      <c r="F21" s="1"/>
      <c r="G21" s="1"/>
    </row>
    <row r="22" spans="1:7">
      <c r="B22" s="20"/>
      <c r="C22" s="1"/>
      <c r="D22" s="1"/>
      <c r="E22" s="1"/>
      <c r="F22" s="1"/>
      <c r="G22" s="1"/>
    </row>
    <row r="23" spans="1:7">
      <c r="B23" s="20"/>
      <c r="C23" s="1"/>
      <c r="D23" s="1"/>
      <c r="E23" s="1"/>
      <c r="F23" s="1"/>
      <c r="G23" s="1"/>
    </row>
    <row r="24" spans="1:7">
      <c r="B24" s="20"/>
      <c r="C24" s="1"/>
      <c r="D24" s="1"/>
      <c r="E24" s="1"/>
      <c r="F24" s="1"/>
      <c r="G24" s="1"/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3</v>
      </c>
      <c r="D2">
        <v>5</v>
      </c>
      <c r="F2">
        <v>4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2012-02-12T22:02:06Z</dcterms:modified>
</cp:coreProperties>
</file>