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830" yWindow="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<sst xmlns="http://schemas.openxmlformats.org/spreadsheetml/2006/main" count="42" uniqueCount="38">
  <si>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</si>
  <si>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</si>
  <si>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</si>
  <si>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</si>
  <si>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</si>
  <si>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</si>
  <si>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</si>
  <si>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</si>
  <si>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</si>
  <si>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</si>
  <si>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</si>
  <si>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</si>
  <si>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</si>
  <si>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</si>
  <si>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</si>
  <si>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</si>
  <si>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</si>
  <si>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</si>
  <si>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</si>
  <si>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</si>
  <si>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</si>
  <si>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</si>
  <si>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</si>
  <si>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</si>
  <si>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</si>
  <si>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</si>
  <si>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</si>
  <si>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</si>
  <si>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</si>
  <si>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</si>
  <si>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</si>
  <si>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</si>
  <si>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</si>
  <si>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</si>
  <si>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</si>
  <si>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NWSW Sec 17-T7S-R94W</t>
  </si>
  <si>
    <t>JONES 17-24A</t>
  </si>
  <si>
    <t>05-045-18746 -00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</si>
</sst>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4" fontId="3" fillId="0" borderId="7" xfId="0" applyNumberFormat="1" applyFont="1" applyBorder="1" applyAlignment="1">
      <alignment vertical="center" wrapText="1"/>
    </xf>
    <xf numFmtId="2" fontId="0" fillId="2" borderId="1" xfId="0" applyNumberFormat="1" applyFill="1" applyBorder="1" applyAlignment="1">
      <alignment horizontal="center" wrapText="1"/>
    </xf>
    <xf numFmtId="2" fontId="3" fillId="0" borderId="6" xfId="0" applyNumberFormat="1" applyFont="1" applyBorder="1" applyAlignment="1">
      <alignment vertical="center" wrapText="1"/>
    </xf>
    <xf numFmtId="2" fontId="3" fillId="0" borderId="7" xfId="0" applyNumberFormat="1" applyFont="1" applyBorder="1" applyAlignment="1">
      <alignment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view="pageBreakPreview" topLeftCell="A100" zoomScale="160" zoomScaleNormal="100" zoomScaleSheetLayoutView="160" workbookViewId="0">
      <selection activeCell="A112" sqref="A1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26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23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0">
        <v>0</v>
      </c>
      <c r="D2" s="24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18">
        <v>100</v>
      </c>
      <c r="C3" s="21">
        <v>0</v>
      </c>
      <c r="D3" s="25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18">
        <v>200</v>
      </c>
      <c r="C4" s="21">
        <v>0</v>
      </c>
      <c r="D4" s="25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100322</v>
      </c>
      <c r="B5" s="18">
        <v>225</v>
      </c>
      <c r="C5" s="21">
        <v>0</v>
      </c>
      <c r="D5" s="25">
        <v>0</v>
      </c>
      <c r="E5" s="21">
        <v>225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18">
        <v>300</v>
      </c>
      <c r="C6" s="21">
        <v>1.1299999999999999</v>
      </c>
      <c r="D6" s="25">
        <v>116.55</v>
      </c>
      <c r="E6" s="21">
        <v>300</v>
      </c>
      <c r="F6" s="21">
        <v>-0.33</v>
      </c>
      <c r="G6" s="21">
        <v>0.66</v>
      </c>
    </row>
    <row r="7" spans="1:11" ht="15.75" thickBot="1" x14ac:dyDescent="0.3">
      <c r="A7" s="11" t="s">
        <v>36</v>
      </c>
      <c r="B7" s="18">
        <v>400</v>
      </c>
      <c r="C7" s="21">
        <v>2.63</v>
      </c>
      <c r="D7" s="25">
        <v>116.55</v>
      </c>
      <c r="E7" s="21">
        <v>399.94</v>
      </c>
      <c r="F7" s="21">
        <v>-1.79</v>
      </c>
      <c r="G7" s="21">
        <v>3.59</v>
      </c>
    </row>
    <row r="8" spans="1:11" ht="15.75" thickBot="1" x14ac:dyDescent="0.3">
      <c r="A8" s="14" t="s">
        <v>12</v>
      </c>
      <c r="B8" s="18">
        <v>500</v>
      </c>
      <c r="C8" s="21">
        <v>4.13</v>
      </c>
      <c r="D8" s="25">
        <v>116.55</v>
      </c>
      <c r="E8" s="21">
        <v>499.76</v>
      </c>
      <c r="F8" s="21">
        <v>-4.42</v>
      </c>
      <c r="G8" s="21">
        <v>8.85</v>
      </c>
    </row>
    <row r="9" spans="1:11" ht="15.75" thickBot="1" x14ac:dyDescent="0.3">
      <c r="A9" s="11" t="s">
        <v>37</v>
      </c>
      <c r="B9" s="18">
        <v>600</v>
      </c>
      <c r="C9" s="21">
        <v>5.63</v>
      </c>
      <c r="D9" s="25">
        <v>116.55</v>
      </c>
      <c r="E9" s="21">
        <v>599.4</v>
      </c>
      <c r="F9" s="21">
        <v>-8.2200000000000006</v>
      </c>
      <c r="G9" s="21">
        <v>16.45</v>
      </c>
    </row>
    <row r="10" spans="1:11" ht="15.75" thickBot="1" x14ac:dyDescent="0.3">
      <c r="A10" s="12" t="s">
        <v>11</v>
      </c>
      <c r="B10" s="18">
        <v>650</v>
      </c>
      <c r="C10" s="21">
        <v>6.38</v>
      </c>
      <c r="D10" s="25">
        <v>116.55</v>
      </c>
      <c r="E10" s="21">
        <v>649.12</v>
      </c>
      <c r="F10" s="21">
        <v>-10.56</v>
      </c>
      <c r="G10" s="21">
        <v>21.13</v>
      </c>
    </row>
    <row r="11" spans="1:11" ht="15.75" thickBot="1" x14ac:dyDescent="0.3">
      <c r="A11" s="13" t="s">
        <v>35</v>
      </c>
      <c r="B11" s="18">
        <v>700</v>
      </c>
      <c r="C11" s="21">
        <v>7.13</v>
      </c>
      <c r="D11" s="25">
        <v>116.55</v>
      </c>
      <c r="E11" s="21">
        <v>698.78</v>
      </c>
      <c r="F11" s="21">
        <v>-13.18</v>
      </c>
      <c r="G11" s="21">
        <v>26.39</v>
      </c>
    </row>
    <row r="12" spans="1:11" ht="15.75" thickBot="1" x14ac:dyDescent="0.3">
      <c r="A12" s="12" t="s">
        <v>10</v>
      </c>
      <c r="B12" s="18">
        <v>800</v>
      </c>
      <c r="C12" s="21">
        <v>8.6300000000000008</v>
      </c>
      <c r="D12" s="25">
        <v>116.55</v>
      </c>
      <c r="E12" s="21">
        <v>797.83</v>
      </c>
      <c r="F12" s="21">
        <v>-19.309999999999999</v>
      </c>
      <c r="G12" s="21">
        <v>38.64</v>
      </c>
    </row>
    <row r="13" spans="1:11" ht="15.75" thickBot="1" x14ac:dyDescent="0.3">
      <c r="A13" s="11" t="s">
        <v>34</v>
      </c>
      <c r="B13" s="18">
        <v>863.06</v>
      </c>
      <c r="C13" s="21">
        <v>9.57</v>
      </c>
      <c r="D13" s="25">
        <v>116.55</v>
      </c>
      <c r="E13" s="21">
        <v>860.1</v>
      </c>
      <c r="F13" s="21">
        <v>-23.76</v>
      </c>
      <c r="G13" s="21">
        <v>47.56</v>
      </c>
    </row>
    <row r="14" spans="1:11" ht="15.75" thickBot="1" x14ac:dyDescent="0.3">
      <c r="A14" s="12" t="s">
        <v>29</v>
      </c>
      <c r="B14" s="18">
        <v>900</v>
      </c>
      <c r="C14" s="21">
        <v>9.57</v>
      </c>
      <c r="D14" s="25">
        <v>116.55</v>
      </c>
      <c r="E14" s="21">
        <v>896.52</v>
      </c>
      <c r="F14" s="21">
        <v>-26.51</v>
      </c>
      <c r="G14" s="21">
        <v>53.06</v>
      </c>
    </row>
    <row r="15" spans="1:11" ht="15.75" thickBot="1" x14ac:dyDescent="0.3">
      <c r="A15" t="str">
        <f>INDEX(Lookup!E2:E5,Lookup!F2)</f>
        <v>Horizontal</v>
      </c>
      <c r="B15" s="19">
        <v>1000</v>
      </c>
      <c r="C15" s="21">
        <v>9.57</v>
      </c>
      <c r="D15" s="25">
        <v>116.55</v>
      </c>
      <c r="E15" s="21">
        <v>995.13</v>
      </c>
      <c r="F15" s="21">
        <v>-33.94</v>
      </c>
      <c r="G15" s="21">
        <v>67.930000000000007</v>
      </c>
    </row>
    <row r="16" spans="1:11" ht="15.75" thickBot="1" x14ac:dyDescent="0.3">
      <c r="A16" s="12" t="s">
        <v>13</v>
      </c>
      <c r="B16" s="19">
        <v>1100</v>
      </c>
      <c r="C16" s="21">
        <v>9.57</v>
      </c>
      <c r="D16" s="25">
        <v>116.55</v>
      </c>
      <c r="E16" s="22">
        <v>1093.74</v>
      </c>
      <c r="F16" s="21">
        <v>-41.37</v>
      </c>
      <c r="G16" s="21">
        <v>82.8</v>
      </c>
    </row>
    <row r="17" spans="1:7" ht="15.75" thickBot="1" x14ac:dyDescent="0.3">
      <c r="A17" t="str">
        <f>INDEX(Lookup!A2:A4,Lookup!B2)</f>
        <v>Grid</v>
      </c>
      <c r="B17" s="19">
        <v>1200</v>
      </c>
      <c r="C17" s="21">
        <v>9.57</v>
      </c>
      <c r="D17" s="25">
        <v>116.55</v>
      </c>
      <c r="E17" s="22">
        <v>1192.3499999999999</v>
      </c>
      <c r="F17" s="21">
        <v>-48.8</v>
      </c>
      <c r="G17" s="21">
        <v>97.68</v>
      </c>
    </row>
    <row r="18" spans="1:7" ht="15.75" thickBot="1" x14ac:dyDescent="0.3">
      <c r="A18" s="12" t="s">
        <v>15</v>
      </c>
      <c r="B18" s="19">
        <v>1300</v>
      </c>
      <c r="C18" s="21">
        <v>9.57</v>
      </c>
      <c r="D18" s="25">
        <v>116.55</v>
      </c>
      <c r="E18" s="22">
        <v>1290.95</v>
      </c>
      <c r="F18" s="21">
        <v>-56.23</v>
      </c>
      <c r="G18" s="21">
        <v>112.55</v>
      </c>
    </row>
    <row r="19" spans="1:7" ht="15.75" thickBot="1" x14ac:dyDescent="0.3">
      <c r="A19" t="str">
        <f>INDEX(Lookup!C2:C12,Lookup!D2)</f>
        <v>SPCS-Colorado North-NAD83</v>
      </c>
      <c r="B19" s="19">
        <v>1400</v>
      </c>
      <c r="C19" s="21">
        <v>9.57</v>
      </c>
      <c r="D19" s="25">
        <v>116.55</v>
      </c>
      <c r="E19" s="22">
        <v>1389.56</v>
      </c>
      <c r="F19" s="21">
        <v>-63.66</v>
      </c>
      <c r="G19" s="21">
        <v>127.43</v>
      </c>
    </row>
    <row r="20" spans="1:7" ht="15.75" thickBot="1" x14ac:dyDescent="0.3">
      <c r="B20" s="19">
        <v>1500</v>
      </c>
      <c r="C20" s="21">
        <v>9.57</v>
      </c>
      <c r="D20" s="25">
        <v>116.55</v>
      </c>
      <c r="E20" s="22">
        <v>1488.17</v>
      </c>
      <c r="F20" s="21">
        <v>-71.09</v>
      </c>
      <c r="G20" s="21">
        <v>142.30000000000001</v>
      </c>
    </row>
    <row r="21" spans="1:7" ht="15.75" thickBot="1" x14ac:dyDescent="0.3">
      <c r="B21" s="19">
        <v>1600</v>
      </c>
      <c r="C21" s="21">
        <v>9.57</v>
      </c>
      <c r="D21" s="25">
        <v>116.55</v>
      </c>
      <c r="E21" s="22">
        <v>1586.78</v>
      </c>
      <c r="F21" s="21">
        <v>-78.52</v>
      </c>
      <c r="G21" s="21">
        <v>157.16999999999999</v>
      </c>
    </row>
    <row r="22" spans="1:7" ht="15.75" thickBot="1" x14ac:dyDescent="0.3">
      <c r="B22" s="19">
        <v>1700</v>
      </c>
      <c r="C22" s="21">
        <v>9.57</v>
      </c>
      <c r="D22" s="25">
        <v>116.55</v>
      </c>
      <c r="E22" s="22">
        <v>1685.39</v>
      </c>
      <c r="F22" s="21">
        <v>-85.95</v>
      </c>
      <c r="G22" s="21">
        <v>172.05</v>
      </c>
    </row>
    <row r="23" spans="1:7" ht="15.75" thickBot="1" x14ac:dyDescent="0.3">
      <c r="B23" s="19">
        <v>1800</v>
      </c>
      <c r="C23" s="21">
        <v>9.57</v>
      </c>
      <c r="D23" s="25">
        <v>116.55</v>
      </c>
      <c r="E23" s="22">
        <v>1784</v>
      </c>
      <c r="F23" s="21">
        <v>-93.38</v>
      </c>
      <c r="G23" s="21">
        <v>186.92</v>
      </c>
    </row>
    <row r="24" spans="1:7" ht="15.75" thickBot="1" x14ac:dyDescent="0.3">
      <c r="B24" s="19">
        <v>1900</v>
      </c>
      <c r="C24" s="21">
        <v>9.57</v>
      </c>
      <c r="D24" s="25">
        <v>116.55</v>
      </c>
      <c r="E24" s="22">
        <v>1882.6</v>
      </c>
      <c r="F24" s="21">
        <v>-100.81</v>
      </c>
      <c r="G24" s="21">
        <v>201.8</v>
      </c>
    </row>
    <row r="25" spans="1:7" ht="15.75" thickBot="1" x14ac:dyDescent="0.3">
      <c r="B25" s="19">
        <v>2000</v>
      </c>
      <c r="C25" s="21">
        <v>9.57</v>
      </c>
      <c r="D25" s="25">
        <v>116.55</v>
      </c>
      <c r="E25" s="22">
        <v>1981.21</v>
      </c>
      <c r="F25" s="21">
        <v>-108.25</v>
      </c>
      <c r="G25" s="21">
        <v>216.67</v>
      </c>
    </row>
    <row r="26" spans="1:7" ht="15.75" thickBot="1" x14ac:dyDescent="0.3">
      <c r="B26" s="19">
        <v>2100</v>
      </c>
      <c r="C26" s="21">
        <v>9.57</v>
      </c>
      <c r="D26" s="25">
        <v>116.55</v>
      </c>
      <c r="E26" s="22">
        <v>2079.8200000000002</v>
      </c>
      <c r="F26" s="21">
        <v>-115.68</v>
      </c>
      <c r="G26" s="21">
        <v>231.54</v>
      </c>
    </row>
    <row r="27" spans="1:7" ht="15.75" thickBot="1" x14ac:dyDescent="0.3">
      <c r="B27" s="19">
        <v>2200</v>
      </c>
      <c r="C27" s="21">
        <v>9.57</v>
      </c>
      <c r="D27" s="25">
        <v>116.55</v>
      </c>
      <c r="E27" s="22">
        <v>2178.4299999999998</v>
      </c>
      <c r="F27" s="21">
        <v>-123.11</v>
      </c>
      <c r="G27" s="21">
        <v>246.42</v>
      </c>
    </row>
    <row r="28" spans="1:7" ht="15.75" thickBot="1" x14ac:dyDescent="0.3">
      <c r="B28" s="19">
        <v>2300</v>
      </c>
      <c r="C28" s="21">
        <v>9.57</v>
      </c>
      <c r="D28" s="25">
        <v>116.55</v>
      </c>
      <c r="E28" s="22">
        <v>2277.04</v>
      </c>
      <c r="F28" s="21">
        <v>-130.54</v>
      </c>
      <c r="G28" s="21">
        <v>261.29000000000002</v>
      </c>
    </row>
    <row r="29" spans="1:7" ht="15.75" thickBot="1" x14ac:dyDescent="0.3">
      <c r="B29" s="19">
        <v>2400</v>
      </c>
      <c r="C29" s="21">
        <v>9.57</v>
      </c>
      <c r="D29" s="25">
        <v>116.55</v>
      </c>
      <c r="E29" s="22">
        <v>2375.64</v>
      </c>
      <c r="F29" s="21">
        <v>-137.97</v>
      </c>
      <c r="G29" s="21">
        <v>276.16000000000003</v>
      </c>
    </row>
    <row r="30" spans="1:7" ht="15.75" thickBot="1" x14ac:dyDescent="0.3">
      <c r="B30" s="19">
        <v>2500</v>
      </c>
      <c r="C30" s="21">
        <v>9.57</v>
      </c>
      <c r="D30" s="25">
        <v>116.55</v>
      </c>
      <c r="E30" s="22">
        <v>2474.25</v>
      </c>
      <c r="F30" s="21">
        <v>-145.4</v>
      </c>
      <c r="G30" s="21">
        <v>291.04000000000002</v>
      </c>
    </row>
    <row r="31" spans="1:7" ht="15.75" thickBot="1" x14ac:dyDescent="0.3">
      <c r="B31" s="19">
        <v>2600</v>
      </c>
      <c r="C31" s="21">
        <v>9.57</v>
      </c>
      <c r="D31" s="25">
        <v>116.55</v>
      </c>
      <c r="E31" s="22">
        <v>2572.86</v>
      </c>
      <c r="F31" s="21">
        <v>-152.83000000000001</v>
      </c>
      <c r="G31" s="21">
        <v>305.91000000000003</v>
      </c>
    </row>
    <row r="32" spans="1:7" ht="15.75" thickBot="1" x14ac:dyDescent="0.3">
      <c r="B32" s="19">
        <v>2700</v>
      </c>
      <c r="C32" s="21">
        <v>9.57</v>
      </c>
      <c r="D32" s="25">
        <v>116.55</v>
      </c>
      <c r="E32" s="22">
        <v>2671.47</v>
      </c>
      <c r="F32" s="21">
        <v>-160.26</v>
      </c>
      <c r="G32" s="21">
        <v>320.79000000000002</v>
      </c>
    </row>
    <row r="33" spans="2:7" ht="15.75" thickBot="1" x14ac:dyDescent="0.3">
      <c r="B33" s="19">
        <v>2800</v>
      </c>
      <c r="C33" s="21">
        <v>9.57</v>
      </c>
      <c r="D33" s="25">
        <v>116.55</v>
      </c>
      <c r="E33" s="22">
        <v>2770.08</v>
      </c>
      <c r="F33" s="21">
        <v>-167.69</v>
      </c>
      <c r="G33" s="21">
        <v>335.66</v>
      </c>
    </row>
    <row r="34" spans="2:7" ht="15.75" thickBot="1" x14ac:dyDescent="0.3">
      <c r="B34" s="19">
        <v>2900</v>
      </c>
      <c r="C34" s="21">
        <v>9.57</v>
      </c>
      <c r="D34" s="25">
        <v>116.55</v>
      </c>
      <c r="E34" s="22">
        <v>2868.68</v>
      </c>
      <c r="F34" s="21">
        <v>-175.12</v>
      </c>
      <c r="G34" s="21">
        <v>350.53</v>
      </c>
    </row>
    <row r="35" spans="2:7" ht="15.75" thickBot="1" x14ac:dyDescent="0.3">
      <c r="B35" s="19">
        <v>3000</v>
      </c>
      <c r="C35" s="21">
        <v>9.57</v>
      </c>
      <c r="D35" s="25">
        <v>116.55</v>
      </c>
      <c r="E35" s="22">
        <v>2967.29</v>
      </c>
      <c r="F35" s="21">
        <v>-182.55</v>
      </c>
      <c r="G35" s="21">
        <v>365.41</v>
      </c>
    </row>
    <row r="36" spans="2:7" ht="15.75" thickBot="1" x14ac:dyDescent="0.3">
      <c r="B36" s="19">
        <v>3100</v>
      </c>
      <c r="C36" s="21">
        <v>9.57</v>
      </c>
      <c r="D36" s="25">
        <v>116.55</v>
      </c>
      <c r="E36" s="22">
        <v>3065.9</v>
      </c>
      <c r="F36" s="21">
        <v>-189.98</v>
      </c>
      <c r="G36" s="21">
        <v>380.28</v>
      </c>
    </row>
    <row r="37" spans="2:7" ht="15.75" thickBot="1" x14ac:dyDescent="0.3">
      <c r="B37" s="19">
        <v>3200</v>
      </c>
      <c r="C37" s="21">
        <v>9.57</v>
      </c>
      <c r="D37" s="25">
        <v>116.55</v>
      </c>
      <c r="E37" s="22">
        <v>3164.51</v>
      </c>
      <c r="F37" s="21">
        <v>-197.41</v>
      </c>
      <c r="G37" s="21">
        <v>395.16</v>
      </c>
    </row>
    <row r="38" spans="2:7" ht="15.75" thickBot="1" x14ac:dyDescent="0.3">
      <c r="B38" s="19">
        <v>3300</v>
      </c>
      <c r="C38" s="21">
        <v>9.57</v>
      </c>
      <c r="D38" s="25">
        <v>116.55</v>
      </c>
      <c r="E38" s="22">
        <v>3263.12</v>
      </c>
      <c r="F38" s="21">
        <v>-204.85</v>
      </c>
      <c r="G38" s="21">
        <v>410.03</v>
      </c>
    </row>
    <row r="39" spans="2:7" ht="15.75" thickBot="1" x14ac:dyDescent="0.3">
      <c r="B39" s="19">
        <v>3400</v>
      </c>
      <c r="C39" s="21">
        <v>9.57</v>
      </c>
      <c r="D39" s="25">
        <v>116.55</v>
      </c>
      <c r="E39" s="22">
        <v>3361.72</v>
      </c>
      <c r="F39" s="21">
        <v>-212.28</v>
      </c>
      <c r="G39" s="21">
        <v>424.9</v>
      </c>
    </row>
    <row r="40" spans="2:7" ht="15.75" thickBot="1" x14ac:dyDescent="0.3">
      <c r="B40" s="19">
        <v>3500</v>
      </c>
      <c r="C40" s="21">
        <v>9.57</v>
      </c>
      <c r="D40" s="25">
        <v>116.55</v>
      </c>
      <c r="E40" s="22">
        <v>3460.33</v>
      </c>
      <c r="F40" s="21">
        <v>-219.71</v>
      </c>
      <c r="G40" s="21">
        <v>439.78</v>
      </c>
    </row>
    <row r="41" spans="2:7" ht="15.75" thickBot="1" x14ac:dyDescent="0.3">
      <c r="B41" s="19">
        <v>3600</v>
      </c>
      <c r="C41" s="21">
        <v>9.57</v>
      </c>
      <c r="D41" s="25">
        <v>116.55</v>
      </c>
      <c r="E41" s="22">
        <v>3558.94</v>
      </c>
      <c r="F41" s="21">
        <v>-227.14</v>
      </c>
      <c r="G41" s="21">
        <v>454.65</v>
      </c>
    </row>
    <row r="42" spans="2:7" ht="15.75" thickBot="1" x14ac:dyDescent="0.3">
      <c r="B42" s="19">
        <v>3700</v>
      </c>
      <c r="C42" s="21">
        <v>9.57</v>
      </c>
      <c r="D42" s="25">
        <v>116.55</v>
      </c>
      <c r="E42" s="22">
        <v>3657.55</v>
      </c>
      <c r="F42" s="21">
        <v>-234.57</v>
      </c>
      <c r="G42" s="21">
        <v>469.52</v>
      </c>
    </row>
    <row r="43" spans="2:7" ht="15.75" thickBot="1" x14ac:dyDescent="0.3">
      <c r="B43" s="19">
        <v>3800</v>
      </c>
      <c r="C43" s="21">
        <v>9.57</v>
      </c>
      <c r="D43" s="25">
        <v>116.55</v>
      </c>
      <c r="E43" s="22">
        <v>3756.16</v>
      </c>
      <c r="F43" s="21">
        <v>-242</v>
      </c>
      <c r="G43" s="21">
        <v>484.4</v>
      </c>
    </row>
    <row r="44" spans="2:7" ht="15.75" thickBot="1" x14ac:dyDescent="0.3">
      <c r="B44" s="19">
        <v>3900</v>
      </c>
      <c r="C44" s="21">
        <v>9.57</v>
      </c>
      <c r="D44" s="25">
        <v>116.55</v>
      </c>
      <c r="E44" s="22">
        <v>3854.76</v>
      </c>
      <c r="F44" s="21">
        <v>-249.43</v>
      </c>
      <c r="G44" s="21">
        <v>499.27</v>
      </c>
    </row>
    <row r="45" spans="2:7" ht="15.75" thickBot="1" x14ac:dyDescent="0.3">
      <c r="B45" s="19">
        <v>4000</v>
      </c>
      <c r="C45" s="21">
        <v>9.57</v>
      </c>
      <c r="D45" s="25">
        <v>116.55</v>
      </c>
      <c r="E45" s="22">
        <v>3953.37</v>
      </c>
      <c r="F45" s="21">
        <v>-256.86</v>
      </c>
      <c r="G45" s="21">
        <v>514.15</v>
      </c>
    </row>
    <row r="46" spans="2:7" ht="15.75" thickBot="1" x14ac:dyDescent="0.3">
      <c r="B46" s="19">
        <v>4100</v>
      </c>
      <c r="C46" s="21">
        <v>9.57</v>
      </c>
      <c r="D46" s="25">
        <v>116.55</v>
      </c>
      <c r="E46" s="22">
        <v>4051.98</v>
      </c>
      <c r="F46" s="21">
        <v>-264.29000000000002</v>
      </c>
      <c r="G46" s="21">
        <v>529.02</v>
      </c>
    </row>
    <row r="47" spans="2:7" ht="15.75" thickBot="1" x14ac:dyDescent="0.3">
      <c r="B47" s="19">
        <v>4200</v>
      </c>
      <c r="C47" s="21">
        <v>9.57</v>
      </c>
      <c r="D47" s="25">
        <v>116.55</v>
      </c>
      <c r="E47" s="22">
        <v>4150.59</v>
      </c>
      <c r="F47" s="21">
        <v>-271.72000000000003</v>
      </c>
      <c r="G47" s="21">
        <v>543.89</v>
      </c>
    </row>
    <row r="48" spans="2:7" ht="15.75" thickBot="1" x14ac:dyDescent="0.3">
      <c r="B48" s="19">
        <v>4300</v>
      </c>
      <c r="C48" s="21">
        <v>9.57</v>
      </c>
      <c r="D48" s="25">
        <v>116.55</v>
      </c>
      <c r="E48" s="22">
        <v>4249.2</v>
      </c>
      <c r="F48" s="21">
        <v>-279.14999999999998</v>
      </c>
      <c r="G48" s="21">
        <v>558.77</v>
      </c>
    </row>
    <row r="49" spans="2:7" ht="15.75" thickBot="1" x14ac:dyDescent="0.3">
      <c r="B49" s="19">
        <v>4400</v>
      </c>
      <c r="C49" s="21">
        <v>9.57</v>
      </c>
      <c r="D49" s="25">
        <v>116.55</v>
      </c>
      <c r="E49" s="22">
        <v>4347.8100000000004</v>
      </c>
      <c r="F49" s="21">
        <v>-286.58</v>
      </c>
      <c r="G49" s="21">
        <v>573.64</v>
      </c>
    </row>
    <row r="50" spans="2:7" ht="15.75" thickBot="1" x14ac:dyDescent="0.3">
      <c r="B50" s="19">
        <v>4500</v>
      </c>
      <c r="C50" s="21">
        <v>9.57</v>
      </c>
      <c r="D50" s="25">
        <v>116.55</v>
      </c>
      <c r="E50" s="22">
        <v>4446.41</v>
      </c>
      <c r="F50" s="21">
        <v>-294.01</v>
      </c>
      <c r="G50" s="21">
        <v>588.52</v>
      </c>
    </row>
    <row r="51" spans="2:7" ht="15.75" thickBot="1" x14ac:dyDescent="0.3">
      <c r="B51" s="19">
        <v>4600</v>
      </c>
      <c r="C51" s="21">
        <v>9.57</v>
      </c>
      <c r="D51" s="25">
        <v>116.55</v>
      </c>
      <c r="E51" s="22">
        <v>4545.0200000000004</v>
      </c>
      <c r="F51" s="21">
        <v>-301.44</v>
      </c>
      <c r="G51" s="21">
        <v>603.39</v>
      </c>
    </row>
    <row r="52" spans="2:7" ht="15.75" thickBot="1" x14ac:dyDescent="0.3">
      <c r="B52" s="19">
        <v>4700</v>
      </c>
      <c r="C52" s="21">
        <v>9.57</v>
      </c>
      <c r="D52" s="25">
        <v>116.55</v>
      </c>
      <c r="E52" s="22">
        <v>4643.63</v>
      </c>
      <c r="F52" s="21">
        <v>-308.88</v>
      </c>
      <c r="G52" s="21">
        <v>618.26</v>
      </c>
    </row>
    <row r="53" spans="2:7" ht="15.75" thickBot="1" x14ac:dyDescent="0.3">
      <c r="B53" s="19">
        <v>4800</v>
      </c>
      <c r="C53" s="21">
        <v>9.57</v>
      </c>
      <c r="D53" s="25">
        <v>116.55</v>
      </c>
      <c r="E53" s="22">
        <v>4742.24</v>
      </c>
      <c r="F53" s="21">
        <v>-316.31</v>
      </c>
      <c r="G53" s="21">
        <v>633.14</v>
      </c>
    </row>
    <row r="54" spans="2:7" ht="15.75" thickBot="1" x14ac:dyDescent="0.3">
      <c r="B54" s="19">
        <v>4900</v>
      </c>
      <c r="C54" s="21">
        <v>9.57</v>
      </c>
      <c r="D54" s="25">
        <v>116.55</v>
      </c>
      <c r="E54" s="22">
        <v>4840.8500000000004</v>
      </c>
      <c r="F54" s="21">
        <v>-323.74</v>
      </c>
      <c r="G54" s="21">
        <v>648.01</v>
      </c>
    </row>
    <row r="55" spans="2:7" ht="15.75" thickBot="1" x14ac:dyDescent="0.3">
      <c r="B55" s="19">
        <v>5000</v>
      </c>
      <c r="C55" s="21">
        <v>9.57</v>
      </c>
      <c r="D55" s="25">
        <v>116.55</v>
      </c>
      <c r="E55" s="22">
        <v>4939.45</v>
      </c>
      <c r="F55" s="21">
        <v>-331.17</v>
      </c>
      <c r="G55" s="21">
        <v>662.88</v>
      </c>
    </row>
    <row r="56" spans="2:7" ht="15.75" thickBot="1" x14ac:dyDescent="0.3">
      <c r="B56" s="19">
        <v>5100</v>
      </c>
      <c r="C56" s="21">
        <v>9.57</v>
      </c>
      <c r="D56" s="25">
        <v>116.55</v>
      </c>
      <c r="E56" s="22">
        <v>5038.0600000000004</v>
      </c>
      <c r="F56" s="21">
        <v>-338.6</v>
      </c>
      <c r="G56" s="21">
        <v>677.76</v>
      </c>
    </row>
    <row r="57" spans="2:7" ht="15.75" thickBot="1" x14ac:dyDescent="0.3">
      <c r="B57" s="19">
        <v>5200</v>
      </c>
      <c r="C57" s="21">
        <v>9.57</v>
      </c>
      <c r="D57" s="25">
        <v>116.55</v>
      </c>
      <c r="E57" s="22">
        <v>5136.67</v>
      </c>
      <c r="F57" s="21">
        <v>-346.03</v>
      </c>
      <c r="G57" s="21">
        <v>692.63</v>
      </c>
    </row>
    <row r="58" spans="2:7" ht="15.75" thickBot="1" x14ac:dyDescent="0.3">
      <c r="B58" s="19">
        <v>5300</v>
      </c>
      <c r="C58" s="21">
        <v>9.57</v>
      </c>
      <c r="D58" s="25">
        <v>116.55</v>
      </c>
      <c r="E58" s="22">
        <v>5235.28</v>
      </c>
      <c r="F58" s="21">
        <v>-353.46</v>
      </c>
      <c r="G58" s="21">
        <v>707.51</v>
      </c>
    </row>
    <row r="59" spans="2:7" ht="15.75" thickBot="1" x14ac:dyDescent="0.3">
      <c r="B59" s="19">
        <v>5400</v>
      </c>
      <c r="C59" s="21">
        <v>9.57</v>
      </c>
      <c r="D59" s="25">
        <v>116.55</v>
      </c>
      <c r="E59" s="22">
        <v>5333.89</v>
      </c>
      <c r="F59" s="21">
        <v>-360.89</v>
      </c>
      <c r="G59" s="21">
        <v>722.38</v>
      </c>
    </row>
    <row r="60" spans="2:7" ht="15.75" thickBot="1" x14ac:dyDescent="0.3">
      <c r="B60" s="19">
        <v>5500</v>
      </c>
      <c r="C60" s="21">
        <v>9.57</v>
      </c>
      <c r="D60" s="25">
        <v>116.55</v>
      </c>
      <c r="E60" s="22">
        <v>5432.49</v>
      </c>
      <c r="F60" s="21">
        <v>-368.32</v>
      </c>
      <c r="G60" s="21">
        <v>737.25</v>
      </c>
    </row>
    <row r="61" spans="2:7" ht="15.75" thickBot="1" x14ac:dyDescent="0.3">
      <c r="B61" s="19">
        <v>5600</v>
      </c>
      <c r="C61" s="21">
        <v>9.57</v>
      </c>
      <c r="D61" s="25">
        <v>116.55</v>
      </c>
      <c r="E61" s="22">
        <v>5531.1</v>
      </c>
      <c r="F61" s="21">
        <v>-375.75</v>
      </c>
      <c r="G61" s="21">
        <v>752.13</v>
      </c>
    </row>
    <row r="62" spans="2:7" ht="15.75" thickBot="1" x14ac:dyDescent="0.3">
      <c r="B62" s="19">
        <v>5700</v>
      </c>
      <c r="C62" s="21">
        <v>9.57</v>
      </c>
      <c r="D62" s="25">
        <v>116.55</v>
      </c>
      <c r="E62" s="22">
        <v>5629.71</v>
      </c>
      <c r="F62" s="21">
        <v>-383.18</v>
      </c>
      <c r="G62" s="21">
        <v>767</v>
      </c>
    </row>
    <row r="63" spans="2:7" ht="15.75" thickBot="1" x14ac:dyDescent="0.3">
      <c r="B63" s="19">
        <v>5800</v>
      </c>
      <c r="C63" s="21">
        <v>9.57</v>
      </c>
      <c r="D63" s="25">
        <v>116.55</v>
      </c>
      <c r="E63" s="22">
        <v>5728.32</v>
      </c>
      <c r="F63" s="21">
        <v>-390.61</v>
      </c>
      <c r="G63" s="21">
        <v>781.87</v>
      </c>
    </row>
    <row r="64" spans="2:7" ht="15.75" thickBot="1" x14ac:dyDescent="0.3">
      <c r="B64" s="19">
        <v>5900</v>
      </c>
      <c r="C64" s="21">
        <v>9.57</v>
      </c>
      <c r="D64" s="25">
        <v>116.55</v>
      </c>
      <c r="E64" s="22">
        <v>5826.93</v>
      </c>
      <c r="F64" s="21">
        <v>-398.04</v>
      </c>
      <c r="G64" s="21">
        <v>796.75</v>
      </c>
    </row>
    <row r="65" spans="2:7" ht="15.75" thickBot="1" x14ac:dyDescent="0.3">
      <c r="B65" s="19">
        <v>6000</v>
      </c>
      <c r="C65" s="21">
        <v>9.57</v>
      </c>
      <c r="D65" s="25">
        <v>116.55</v>
      </c>
      <c r="E65" s="22">
        <v>5925.53</v>
      </c>
      <c r="F65" s="21">
        <v>-405.48</v>
      </c>
      <c r="G65" s="21">
        <v>811.62</v>
      </c>
    </row>
    <row r="66" spans="2:7" ht="15.75" thickBot="1" x14ac:dyDescent="0.3">
      <c r="B66" s="19">
        <v>6100</v>
      </c>
      <c r="C66" s="21">
        <v>9.57</v>
      </c>
      <c r="D66" s="25">
        <v>116.55</v>
      </c>
      <c r="E66" s="22">
        <v>6024.14</v>
      </c>
      <c r="F66" s="21">
        <v>-412.91</v>
      </c>
      <c r="G66" s="21">
        <v>826.5</v>
      </c>
    </row>
    <row r="67" spans="2:7" ht="15.75" thickBot="1" x14ac:dyDescent="0.3">
      <c r="B67" s="19">
        <v>6200</v>
      </c>
      <c r="C67" s="21">
        <v>9.57</v>
      </c>
      <c r="D67" s="25">
        <v>116.55</v>
      </c>
      <c r="E67" s="22">
        <v>6122.75</v>
      </c>
      <c r="F67" s="21">
        <v>-420.34</v>
      </c>
      <c r="G67" s="21">
        <v>841.37</v>
      </c>
    </row>
    <row r="68" spans="2:7" ht="15.75" thickBot="1" x14ac:dyDescent="0.3">
      <c r="B68" s="19">
        <v>6300</v>
      </c>
      <c r="C68" s="21">
        <v>9.57</v>
      </c>
      <c r="D68" s="25">
        <v>116.55</v>
      </c>
      <c r="E68" s="22">
        <v>6221.36</v>
      </c>
      <c r="F68" s="21">
        <v>-427.77</v>
      </c>
      <c r="G68" s="21">
        <v>856.24</v>
      </c>
    </row>
    <row r="69" spans="2:7" ht="15.75" thickBot="1" x14ac:dyDescent="0.3">
      <c r="B69" s="19">
        <v>6379.5</v>
      </c>
      <c r="C69" s="21">
        <v>9.57</v>
      </c>
      <c r="D69" s="25">
        <v>116.55</v>
      </c>
      <c r="E69" s="22">
        <v>6299.75</v>
      </c>
      <c r="F69" s="21">
        <v>-433.68</v>
      </c>
      <c r="G69" s="21">
        <v>868.07</v>
      </c>
    </row>
    <row r="70" spans="2:7" ht="15.75" thickBot="1" x14ac:dyDescent="0.3">
      <c r="B70" s="19">
        <v>6400</v>
      </c>
      <c r="C70" s="21">
        <v>9.57</v>
      </c>
      <c r="D70" s="25">
        <v>116.55</v>
      </c>
      <c r="E70" s="22">
        <v>6319.97</v>
      </c>
      <c r="F70" s="21">
        <v>-435.2</v>
      </c>
      <c r="G70" s="21">
        <v>871.12</v>
      </c>
    </row>
    <row r="71" spans="2:7" ht="15.75" thickBot="1" x14ac:dyDescent="0.3">
      <c r="B71" s="19">
        <v>6500</v>
      </c>
      <c r="C71" s="21">
        <v>9.57</v>
      </c>
      <c r="D71" s="25">
        <v>116.55</v>
      </c>
      <c r="E71" s="22">
        <v>6418.57</v>
      </c>
      <c r="F71" s="21">
        <v>-442.63</v>
      </c>
      <c r="G71" s="21">
        <v>885.99</v>
      </c>
    </row>
    <row r="72" spans="2:7" ht="15.75" thickBot="1" x14ac:dyDescent="0.3">
      <c r="B72" s="19">
        <v>6564.99</v>
      </c>
      <c r="C72" s="21">
        <v>9.57</v>
      </c>
      <c r="D72" s="25">
        <v>116.55</v>
      </c>
      <c r="E72" s="22">
        <v>6482.66</v>
      </c>
      <c r="F72" s="21">
        <v>-447.46</v>
      </c>
      <c r="G72" s="21">
        <v>895.66</v>
      </c>
    </row>
    <row r="73" spans="2:7" ht="15.75" thickBot="1" x14ac:dyDescent="0.3">
      <c r="B73" s="19">
        <v>6600</v>
      </c>
      <c r="C73" s="21">
        <v>9.0500000000000007</v>
      </c>
      <c r="D73" s="25">
        <v>116.55</v>
      </c>
      <c r="E73" s="22">
        <v>6517.21</v>
      </c>
      <c r="F73" s="21">
        <v>-449.99</v>
      </c>
      <c r="G73" s="21">
        <v>900.72</v>
      </c>
    </row>
    <row r="74" spans="2:7" ht="15.75" thickBot="1" x14ac:dyDescent="0.3">
      <c r="B74" s="19">
        <v>6700</v>
      </c>
      <c r="C74" s="21">
        <v>7.55</v>
      </c>
      <c r="D74" s="25">
        <v>116.55</v>
      </c>
      <c r="E74" s="22">
        <v>6616.16</v>
      </c>
      <c r="F74" s="21">
        <v>-456.44</v>
      </c>
      <c r="G74" s="21">
        <v>913.63</v>
      </c>
    </row>
    <row r="75" spans="2:7" ht="15.75" thickBot="1" x14ac:dyDescent="0.3">
      <c r="B75" s="19">
        <v>6800</v>
      </c>
      <c r="C75" s="21">
        <v>6.05</v>
      </c>
      <c r="D75" s="25">
        <v>116.55</v>
      </c>
      <c r="E75" s="22">
        <v>6715.45</v>
      </c>
      <c r="F75" s="21">
        <v>-461.73</v>
      </c>
      <c r="G75" s="21">
        <v>924.22</v>
      </c>
    </row>
    <row r="76" spans="2:7" ht="15.75" thickBot="1" x14ac:dyDescent="0.3">
      <c r="B76" s="19">
        <v>6900</v>
      </c>
      <c r="C76" s="21">
        <v>4.55</v>
      </c>
      <c r="D76" s="25">
        <v>116.55</v>
      </c>
      <c r="E76" s="22">
        <v>6815.03</v>
      </c>
      <c r="F76" s="21">
        <v>-465.85</v>
      </c>
      <c r="G76" s="21">
        <v>932.47</v>
      </c>
    </row>
    <row r="77" spans="2:7" ht="15.75" thickBot="1" x14ac:dyDescent="0.3">
      <c r="B77" s="19">
        <v>7000</v>
      </c>
      <c r="C77" s="21">
        <v>3.05</v>
      </c>
      <c r="D77" s="25">
        <v>116.55</v>
      </c>
      <c r="E77" s="22">
        <v>6914.8</v>
      </c>
      <c r="F77" s="21">
        <v>-468.81</v>
      </c>
      <c r="G77" s="21">
        <v>938.39</v>
      </c>
    </row>
    <row r="78" spans="2:7" ht="15.75" thickBot="1" x14ac:dyDescent="0.3">
      <c r="B78" s="19">
        <v>7100</v>
      </c>
      <c r="C78" s="21">
        <v>1.55</v>
      </c>
      <c r="D78" s="25">
        <v>116.55</v>
      </c>
      <c r="E78" s="22">
        <v>7014.72</v>
      </c>
      <c r="F78" s="21">
        <v>-470.6</v>
      </c>
      <c r="G78" s="21">
        <v>941.98</v>
      </c>
    </row>
    <row r="79" spans="2:7" ht="15.75" thickBot="1" x14ac:dyDescent="0.3">
      <c r="B79" s="19">
        <v>7200</v>
      </c>
      <c r="C79" s="21">
        <v>0.05</v>
      </c>
      <c r="D79" s="25">
        <v>116.55</v>
      </c>
      <c r="E79" s="22">
        <v>7114.71</v>
      </c>
      <c r="F79" s="21">
        <v>-471.22</v>
      </c>
      <c r="G79" s="21">
        <v>943.22</v>
      </c>
    </row>
    <row r="80" spans="2:7" ht="15.75" thickBot="1" x14ac:dyDescent="0.3">
      <c r="B80" s="19">
        <v>7203.04</v>
      </c>
      <c r="C80" s="21">
        <v>0</v>
      </c>
      <c r="D80" s="25">
        <v>0</v>
      </c>
      <c r="E80" s="22">
        <v>7117.75</v>
      </c>
      <c r="F80" s="21">
        <v>-471.22</v>
      </c>
      <c r="G80" s="21">
        <v>943.22</v>
      </c>
    </row>
    <row r="81" spans="2:7" ht="15.75" thickBot="1" x14ac:dyDescent="0.3">
      <c r="B81" s="19">
        <v>7300</v>
      </c>
      <c r="C81" s="21">
        <v>0.13</v>
      </c>
      <c r="D81" s="25">
        <v>243.43</v>
      </c>
      <c r="E81" s="22">
        <v>7214.71</v>
      </c>
      <c r="F81" s="21">
        <v>-471.27</v>
      </c>
      <c r="G81" s="21">
        <v>943.12</v>
      </c>
    </row>
    <row r="82" spans="2:7" ht="15.75" thickBot="1" x14ac:dyDescent="0.3">
      <c r="B82" s="19">
        <v>7400</v>
      </c>
      <c r="C82" s="21">
        <v>0.26</v>
      </c>
      <c r="D82" s="25">
        <v>243.43</v>
      </c>
      <c r="E82" s="22">
        <v>7314.71</v>
      </c>
      <c r="F82" s="21">
        <v>-471.42</v>
      </c>
      <c r="G82" s="21">
        <v>942.83</v>
      </c>
    </row>
    <row r="83" spans="2:7" ht="15.75" thickBot="1" x14ac:dyDescent="0.3">
      <c r="B83" s="19">
        <v>7500</v>
      </c>
      <c r="C83" s="21">
        <v>0.39</v>
      </c>
      <c r="D83" s="25">
        <v>243.43</v>
      </c>
      <c r="E83" s="22">
        <v>7414.7</v>
      </c>
      <c r="F83" s="21">
        <v>-471.67</v>
      </c>
      <c r="G83" s="21">
        <v>942.33</v>
      </c>
    </row>
    <row r="84" spans="2:7" ht="15.75" thickBot="1" x14ac:dyDescent="0.3">
      <c r="B84" s="19">
        <v>7600</v>
      </c>
      <c r="C84" s="21">
        <v>0.52</v>
      </c>
      <c r="D84" s="25">
        <v>243.43</v>
      </c>
      <c r="E84" s="22">
        <v>7514.7</v>
      </c>
      <c r="F84" s="21">
        <v>-472.02</v>
      </c>
      <c r="G84" s="21">
        <v>941.62</v>
      </c>
    </row>
    <row r="85" spans="2:7" ht="15.75" thickBot="1" x14ac:dyDescent="0.3">
      <c r="B85" s="19">
        <v>7700</v>
      </c>
      <c r="C85" s="21">
        <v>0.65</v>
      </c>
      <c r="D85" s="25">
        <v>243.43</v>
      </c>
      <c r="E85" s="22">
        <v>7614.7</v>
      </c>
      <c r="F85" s="21">
        <v>-472.47</v>
      </c>
      <c r="G85" s="21">
        <v>940.71</v>
      </c>
    </row>
    <row r="86" spans="2:7" ht="15.75" thickBot="1" x14ac:dyDescent="0.3">
      <c r="B86" s="19">
        <v>7800</v>
      </c>
      <c r="C86" s="21">
        <v>0.78</v>
      </c>
      <c r="D86" s="25">
        <v>243.43</v>
      </c>
      <c r="E86" s="22">
        <v>7714.69</v>
      </c>
      <c r="F86" s="21">
        <v>-473.03</v>
      </c>
      <c r="G86" s="21">
        <v>939.6</v>
      </c>
    </row>
    <row r="87" spans="2:7" ht="15.75" thickBot="1" x14ac:dyDescent="0.3">
      <c r="B87" s="19">
        <v>7900</v>
      </c>
      <c r="C87" s="21">
        <v>0.91</v>
      </c>
      <c r="D87" s="25">
        <v>243.43</v>
      </c>
      <c r="E87" s="22">
        <v>7814.68</v>
      </c>
      <c r="F87" s="21">
        <v>-473.68</v>
      </c>
      <c r="G87" s="21">
        <v>938.29</v>
      </c>
    </row>
    <row r="88" spans="2:7" ht="15.75" thickBot="1" x14ac:dyDescent="0.3">
      <c r="B88" s="19">
        <v>8000</v>
      </c>
      <c r="C88" s="21">
        <v>1.04</v>
      </c>
      <c r="D88" s="25">
        <v>243.43</v>
      </c>
      <c r="E88" s="22">
        <v>7914.66</v>
      </c>
      <c r="F88" s="21">
        <v>-474.44</v>
      </c>
      <c r="G88" s="21">
        <v>936.78</v>
      </c>
    </row>
    <row r="89" spans="2:7" ht="15.75" thickBot="1" x14ac:dyDescent="0.3">
      <c r="B89" s="19">
        <v>8100</v>
      </c>
      <c r="C89" s="21">
        <v>1.17</v>
      </c>
      <c r="D89" s="25">
        <v>243.43</v>
      </c>
      <c r="E89" s="22">
        <v>8014.65</v>
      </c>
      <c r="F89" s="21">
        <v>-475.3</v>
      </c>
      <c r="G89" s="21">
        <v>935.06</v>
      </c>
    </row>
    <row r="90" spans="2:7" ht="15.75" thickBot="1" x14ac:dyDescent="0.3">
      <c r="B90" s="19">
        <v>8200</v>
      </c>
      <c r="C90" s="21">
        <v>1.3</v>
      </c>
      <c r="D90" s="25">
        <v>243.43</v>
      </c>
      <c r="E90" s="22">
        <v>8114.62</v>
      </c>
      <c r="F90" s="21">
        <v>-476.26</v>
      </c>
      <c r="G90" s="21">
        <v>933.14</v>
      </c>
    </row>
    <row r="91" spans="2:7" ht="15.75" thickBot="1" x14ac:dyDescent="0.3">
      <c r="B91" s="19">
        <v>8300</v>
      </c>
      <c r="C91" s="21">
        <v>1.43</v>
      </c>
      <c r="D91" s="25">
        <v>243.43</v>
      </c>
      <c r="E91" s="22">
        <v>8214.59</v>
      </c>
      <c r="F91" s="21">
        <v>-477.33</v>
      </c>
      <c r="G91" s="21">
        <v>931.01</v>
      </c>
    </row>
    <row r="92" spans="2:7" ht="15.75" thickBot="1" x14ac:dyDescent="0.3">
      <c r="B92" s="19">
        <v>8400</v>
      </c>
      <c r="C92" s="21">
        <v>1.56</v>
      </c>
      <c r="D92" s="25">
        <v>243.43</v>
      </c>
      <c r="E92" s="22">
        <v>8314.56</v>
      </c>
      <c r="F92" s="21">
        <v>-478.49</v>
      </c>
      <c r="G92" s="21">
        <v>928.68</v>
      </c>
    </row>
    <row r="93" spans="2:7" ht="15.75" thickBot="1" x14ac:dyDescent="0.3">
      <c r="B93" s="19">
        <v>8500</v>
      </c>
      <c r="C93" s="21">
        <v>1.69</v>
      </c>
      <c r="D93" s="25">
        <v>243.43</v>
      </c>
      <c r="E93" s="22">
        <v>8414.52</v>
      </c>
      <c r="F93" s="21">
        <v>-479.75</v>
      </c>
      <c r="G93" s="21">
        <v>926.15</v>
      </c>
    </row>
    <row r="94" spans="2:7" ht="15.75" thickBot="1" x14ac:dyDescent="0.3">
      <c r="B94" s="19">
        <v>8600</v>
      </c>
      <c r="C94" s="21">
        <v>1.82</v>
      </c>
      <c r="D94" s="25">
        <v>243.43</v>
      </c>
      <c r="E94" s="22">
        <v>8514.4699999999993</v>
      </c>
      <c r="F94" s="21">
        <v>-481.12</v>
      </c>
      <c r="G94" s="21">
        <v>923.42</v>
      </c>
    </row>
    <row r="95" spans="2:7" ht="15.75" thickBot="1" x14ac:dyDescent="0.3">
      <c r="B95" s="19">
        <v>8700</v>
      </c>
      <c r="C95" s="21">
        <v>1.95</v>
      </c>
      <c r="D95" s="25">
        <v>243.43</v>
      </c>
      <c r="E95" s="22">
        <v>8614.42</v>
      </c>
      <c r="F95" s="21">
        <v>-482.59</v>
      </c>
      <c r="G95" s="21">
        <v>920.48</v>
      </c>
    </row>
    <row r="96" spans="2:7" ht="15.75" thickBot="1" x14ac:dyDescent="0.3">
      <c r="B96" s="19">
        <v>8776.5499999999993</v>
      </c>
      <c r="C96" s="21">
        <v>2.0499999999999998</v>
      </c>
      <c r="D96" s="25">
        <v>243.43</v>
      </c>
      <c r="E96" s="22">
        <v>8690.92</v>
      </c>
      <c r="F96" s="21">
        <v>-483.78</v>
      </c>
      <c r="G96" s="21">
        <v>918.1</v>
      </c>
    </row>
    <row r="97" spans="2:7" ht="15.75" thickBot="1" x14ac:dyDescent="0.3">
      <c r="B97" s="19">
        <v>8800</v>
      </c>
      <c r="C97" s="21">
        <v>2.0099999999999998</v>
      </c>
      <c r="D97" s="25">
        <v>243.43</v>
      </c>
      <c r="E97" s="22">
        <v>8714.36</v>
      </c>
      <c r="F97" s="21">
        <v>-484.15</v>
      </c>
      <c r="G97" s="21">
        <v>917.36</v>
      </c>
    </row>
    <row r="98" spans="2:7" ht="15.75" thickBot="1" x14ac:dyDescent="0.3">
      <c r="B98" s="19">
        <v>8900</v>
      </c>
      <c r="C98" s="21">
        <v>1.88</v>
      </c>
      <c r="D98" s="25">
        <v>243.43</v>
      </c>
      <c r="E98" s="22">
        <v>8814.2999999999993</v>
      </c>
      <c r="F98" s="21">
        <v>-485.67</v>
      </c>
      <c r="G98" s="21">
        <v>914.32</v>
      </c>
    </row>
    <row r="99" spans="2:7" ht="15.75" thickBot="1" x14ac:dyDescent="0.3">
      <c r="B99" s="19">
        <v>8976.49</v>
      </c>
      <c r="C99" s="21">
        <v>1.78</v>
      </c>
      <c r="D99" s="25">
        <v>243.43</v>
      </c>
      <c r="E99" s="22">
        <v>8890.75</v>
      </c>
      <c r="F99" s="21">
        <v>-486.77</v>
      </c>
      <c r="G99" s="21">
        <v>912.13</v>
      </c>
    </row>
    <row r="100" spans="2:7" ht="15.75" thickBot="1" x14ac:dyDescent="0.3">
      <c r="B100" s="19">
        <v>9000</v>
      </c>
      <c r="C100" s="21">
        <v>1.75</v>
      </c>
      <c r="D100" s="25">
        <v>243.43</v>
      </c>
      <c r="E100" s="22">
        <v>8914.25</v>
      </c>
      <c r="F100" s="21">
        <v>-487.09</v>
      </c>
      <c r="G100" s="21">
        <v>911.48</v>
      </c>
    </row>
    <row r="101" spans="2:7" ht="15.75" thickBot="1" x14ac:dyDescent="0.3">
      <c r="B101" s="19">
        <v>9100</v>
      </c>
      <c r="C101" s="21">
        <v>1.62</v>
      </c>
      <c r="D101" s="25">
        <v>243.43</v>
      </c>
      <c r="E101" s="22">
        <v>9014.2099999999991</v>
      </c>
      <c r="F101" s="21">
        <v>-488.41</v>
      </c>
      <c r="G101" s="21">
        <v>908.85</v>
      </c>
    </row>
    <row r="102" spans="2:7" ht="15.75" thickBot="1" x14ac:dyDescent="0.3">
      <c r="B102" s="19">
        <v>9200</v>
      </c>
      <c r="C102" s="21">
        <v>1.49</v>
      </c>
      <c r="D102" s="25">
        <v>243.43</v>
      </c>
      <c r="E102" s="22">
        <v>9114.17</v>
      </c>
      <c r="F102" s="21">
        <v>-489.62</v>
      </c>
      <c r="G102" s="21">
        <v>906.42</v>
      </c>
    </row>
    <row r="103" spans="2:7" ht="15.75" thickBot="1" x14ac:dyDescent="0.3">
      <c r="B103" s="19">
        <v>9300</v>
      </c>
      <c r="C103" s="21">
        <v>1.36</v>
      </c>
      <c r="D103" s="25">
        <v>243.43</v>
      </c>
      <c r="E103" s="22">
        <v>9214.14</v>
      </c>
      <c r="F103" s="21">
        <v>-490.74</v>
      </c>
      <c r="G103" s="21">
        <v>904.2</v>
      </c>
    </row>
    <row r="104" spans="2:7" ht="15.75" thickBot="1" x14ac:dyDescent="0.3">
      <c r="B104" s="19">
        <v>9400</v>
      </c>
      <c r="C104" s="21">
        <v>1.23</v>
      </c>
      <c r="D104" s="25">
        <v>243.43</v>
      </c>
      <c r="E104" s="22">
        <v>9314.11</v>
      </c>
      <c r="F104" s="21">
        <v>-491.74</v>
      </c>
      <c r="G104" s="21">
        <v>902.18</v>
      </c>
    </row>
    <row r="105" spans="2:7" ht="15.75" thickBot="1" x14ac:dyDescent="0.3">
      <c r="B105" s="19">
        <v>9436.64</v>
      </c>
      <c r="C105" s="21">
        <v>1.18</v>
      </c>
      <c r="D105" s="25">
        <v>243.43</v>
      </c>
      <c r="E105" s="22">
        <v>9350.75</v>
      </c>
      <c r="F105" s="21">
        <v>-492.09</v>
      </c>
      <c r="G105" s="21">
        <v>901.49</v>
      </c>
    </row>
    <row r="106" spans="2:7" ht="15.75" thickBot="1" x14ac:dyDescent="0.3">
      <c r="B106" s="19">
        <v>9500</v>
      </c>
      <c r="C106" s="21">
        <v>1.1000000000000001</v>
      </c>
      <c r="D106" s="25">
        <v>243.43</v>
      </c>
      <c r="E106" s="22">
        <v>9414.09</v>
      </c>
      <c r="F106" s="21">
        <v>-492.65</v>
      </c>
      <c r="G106" s="21">
        <v>900.36</v>
      </c>
    </row>
    <row r="107" spans="2:7" ht="15.75" thickBot="1" x14ac:dyDescent="0.3">
      <c r="B107" s="19">
        <v>9600</v>
      </c>
      <c r="C107" s="21">
        <v>0.96</v>
      </c>
      <c r="D107" s="25">
        <v>243.43</v>
      </c>
      <c r="E107" s="22">
        <v>9514.08</v>
      </c>
      <c r="F107" s="21">
        <v>-493.46</v>
      </c>
      <c r="G107" s="21">
        <v>898.76</v>
      </c>
    </row>
    <row r="108" spans="2:7" ht="15.75" thickBot="1" x14ac:dyDescent="0.3">
      <c r="B108" s="19">
        <v>9700</v>
      </c>
      <c r="C108" s="21">
        <v>0.83</v>
      </c>
      <c r="D108" s="25">
        <v>243.43</v>
      </c>
      <c r="E108" s="22">
        <v>9614.06</v>
      </c>
      <c r="F108" s="21">
        <v>-494.16</v>
      </c>
      <c r="G108" s="21">
        <v>897.35</v>
      </c>
    </row>
    <row r="109" spans="2:7" ht="15.75" thickBot="1" x14ac:dyDescent="0.3">
      <c r="B109" s="19">
        <v>9775.69</v>
      </c>
      <c r="C109" s="21">
        <v>0.73</v>
      </c>
      <c r="D109" s="25">
        <v>243.43</v>
      </c>
      <c r="E109" s="22">
        <v>9689.75</v>
      </c>
      <c r="F109" s="21">
        <v>-494.62</v>
      </c>
      <c r="G109" s="21">
        <v>896.43</v>
      </c>
    </row>
    <row r="110" spans="2:7" ht="15.75" thickBot="1" x14ac:dyDescent="0.3">
      <c r="B110" s="19">
        <v>9800</v>
      </c>
      <c r="C110" s="21">
        <v>0.7</v>
      </c>
      <c r="D110" s="25">
        <v>243.43</v>
      </c>
      <c r="E110" s="22">
        <v>9714.06</v>
      </c>
      <c r="F110" s="21">
        <v>-494.76</v>
      </c>
      <c r="G110" s="21">
        <v>896.15</v>
      </c>
    </row>
    <row r="111" spans="2:7" ht="15.75" thickBot="1" x14ac:dyDescent="0.3">
      <c r="B111" s="19">
        <v>9900</v>
      </c>
      <c r="C111" s="21">
        <v>0.56999999999999995</v>
      </c>
      <c r="D111" s="25">
        <v>243.43</v>
      </c>
      <c r="E111" s="22">
        <v>9814.0499999999993</v>
      </c>
      <c r="F111" s="21">
        <v>-495.25</v>
      </c>
      <c r="G111" s="21">
        <v>895.16</v>
      </c>
    </row>
    <row r="112" spans="2:7" ht="15.75" thickBot="1" x14ac:dyDescent="0.3">
      <c r="B112" s="19">
        <v>10000</v>
      </c>
      <c r="C112" s="21">
        <v>0.44</v>
      </c>
      <c r="D112" s="25">
        <v>243.43</v>
      </c>
      <c r="E112" s="22">
        <v>9914.0499999999993</v>
      </c>
      <c r="F112" s="21">
        <v>-495.65</v>
      </c>
      <c r="G112" s="21">
        <v>894.37</v>
      </c>
    </row>
    <row r="113" spans="2:7" ht="15.75" thickBot="1" x14ac:dyDescent="0.3">
      <c r="B113" s="19">
        <v>10054.709999999999</v>
      </c>
      <c r="C113" s="21">
        <v>0.37</v>
      </c>
      <c r="D113" s="25">
        <v>243.43</v>
      </c>
      <c r="E113" s="22">
        <v>9968.75</v>
      </c>
      <c r="F113" s="21">
        <v>-495.82</v>
      </c>
      <c r="G113" s="21">
        <v>894.03</v>
      </c>
    </row>
    <row r="114" spans="2:7" ht="15.75" thickBot="1" x14ac:dyDescent="0.3">
      <c r="B114" s="19">
        <v>10100</v>
      </c>
      <c r="C114" s="21">
        <v>0.31</v>
      </c>
      <c r="D114" s="25">
        <v>243.43</v>
      </c>
      <c r="E114" s="22">
        <v>10014.040000000001</v>
      </c>
      <c r="F114" s="21">
        <v>-495.94</v>
      </c>
      <c r="G114" s="21">
        <v>893.79</v>
      </c>
    </row>
    <row r="115" spans="2:7" ht="15.75" thickBot="1" x14ac:dyDescent="0.3">
      <c r="B115" s="19">
        <v>10184.709999999999</v>
      </c>
      <c r="C115" s="21">
        <v>0.2</v>
      </c>
      <c r="D115" s="25">
        <v>243.43</v>
      </c>
      <c r="E115" s="22">
        <v>10098.75</v>
      </c>
      <c r="F115" s="21">
        <v>-496.11</v>
      </c>
      <c r="G115" s="21">
        <v>893.45</v>
      </c>
    </row>
    <row r="116" spans="2:7" ht="15.75" thickBot="1" x14ac:dyDescent="0.3">
      <c r="B116" s="19">
        <v>10200</v>
      </c>
      <c r="C116" s="21">
        <v>0.18</v>
      </c>
      <c r="D116" s="25">
        <v>243.43</v>
      </c>
      <c r="E116" s="22">
        <v>10114.040000000001</v>
      </c>
      <c r="F116" s="21">
        <v>-496.13</v>
      </c>
      <c r="G116" s="21">
        <v>893.41</v>
      </c>
    </row>
    <row r="117" spans="2:7" ht="15.75" thickBot="1" x14ac:dyDescent="0.3">
      <c r="B117" s="19">
        <v>10300</v>
      </c>
      <c r="C117" s="21">
        <v>0.05</v>
      </c>
      <c r="D117" s="25">
        <v>243.43</v>
      </c>
      <c r="E117" s="22">
        <v>10214.040000000001</v>
      </c>
      <c r="F117" s="21">
        <v>-496.22</v>
      </c>
      <c r="G117" s="21">
        <v>893.23</v>
      </c>
    </row>
    <row r="118" spans="2:7" ht="15.75" thickBot="1" x14ac:dyDescent="0.3">
      <c r="B118" s="19">
        <v>10334.959999999999</v>
      </c>
      <c r="C118" s="21">
        <v>0</v>
      </c>
      <c r="D118" s="25">
        <v>360</v>
      </c>
      <c r="E118" s="22">
        <v>10249</v>
      </c>
      <c r="F118" s="21">
        <v>-496.22</v>
      </c>
      <c r="G118" s="21">
        <v>893.22</v>
      </c>
    </row>
    <row r="119" spans="2:7" ht="15.75" thickBot="1" x14ac:dyDescent="0.3">
      <c r="B119" s="19">
        <v>10334.959999999999</v>
      </c>
      <c r="C119" s="21">
        <v>0</v>
      </c>
      <c r="D119" s="25">
        <v>360</v>
      </c>
      <c r="E119" s="22">
        <v>10249</v>
      </c>
      <c r="F119" s="21">
        <v>-496.22</v>
      </c>
      <c r="G119" s="21">
        <v>893.22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2012-02-09T17:52:28Z</dcterms:modified>
</cp:coreProperties>
</file>