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<sst xmlns="http://schemas.openxmlformats.org/spreadsheetml/2006/main" count="42" uniqueCount="38">
  <si>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</si>
  <si>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</si>
  <si>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</si>
  <si>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</si>
  <si>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</si>
  <si>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</si>
  <si>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</si>
  <si>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</si>
  <si>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</si>
  <si>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</si>
  <si>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</si>
  <si>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</si>
  <si>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</si>
  <si>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</si>
  <si>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</si>
  <si>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</si>
  <si>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</si>
  <si>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</si>
  <si>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</si>
  <si>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</si>
  <si>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</si>
  <si>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</si>
  <si>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</si>
  <si>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</si>
  <si>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</si>
  <si>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</si>
  <si>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</si>
  <si>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</si>
  <si>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</si>
  <si>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</si>
  <si>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</si>
  <si>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</si>
  <si>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</si>
  <si>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</si>
  <si>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Stewardson USX WW33-01D</t>
  </si>
  <si>
    <t>NWNE 33 1N 66W</t>
  </si>
  <si>
    <t>05-123-34068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</si>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</sst>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259</v>
      </c>
      <c r="C3" s="19">
        <v>0.9</v>
      </c>
      <c r="D3" s="19">
        <v>221.8</v>
      </c>
      <c r="E3" s="19">
        <v>259</v>
      </c>
      <c r="F3" s="19">
        <v>-1.5</v>
      </c>
      <c r="G3" s="19">
        <v>-1.4</v>
      </c>
    </row>
    <row r="4" spans="1:11" ht="15.75" thickBot="1" x14ac:dyDescent="0.3">
      <c r="A4" s="8" t="s">
        <v>8</v>
      </c>
      <c r="B4" s="19">
        <v>351</v>
      </c>
      <c r="C4" s="19">
        <v>1.1000000000000001</v>
      </c>
      <c r="D4" s="19">
        <v>219.2</v>
      </c>
      <c r="E4" s="19">
        <v>351</v>
      </c>
      <c r="F4" s="19">
        <v>-2.7</v>
      </c>
      <c r="G4" s="19">
        <v>-2.4</v>
      </c>
    </row>
    <row r="5" spans="1:11" ht="15.75" thickBot="1" x14ac:dyDescent="0.3">
      <c r="A5" s="12">
        <v>100322</v>
      </c>
      <c r="B5" s="19">
        <v>443</v>
      </c>
      <c r="C5" s="19">
        <v>1.2</v>
      </c>
      <c r="D5" s="19">
        <v>159.80000000000001</v>
      </c>
      <c r="E5" s="19">
        <v>443</v>
      </c>
      <c r="F5" s="19">
        <v>-4.3</v>
      </c>
      <c r="G5" s="19">
        <v>-2.6</v>
      </c>
    </row>
    <row r="6" spans="1:11" ht="15.75" thickBot="1" x14ac:dyDescent="0.3">
      <c r="A6" s="9" t="s">
        <v>9</v>
      </c>
      <c r="B6" s="19">
        <v>536</v>
      </c>
      <c r="C6" s="19">
        <v>1</v>
      </c>
      <c r="D6" s="19">
        <v>57.5</v>
      </c>
      <c r="E6" s="19">
        <v>535.9</v>
      </c>
      <c r="F6" s="19">
        <v>-4.8</v>
      </c>
      <c r="G6" s="19">
        <v>-1.6</v>
      </c>
    </row>
    <row r="7" spans="1:11" ht="15.75" thickBot="1" x14ac:dyDescent="0.3">
      <c r="A7" s="13" t="s">
        <v>34</v>
      </c>
      <c r="B7" s="19">
        <v>628</v>
      </c>
      <c r="C7" s="19">
        <v>4</v>
      </c>
      <c r="D7" s="19">
        <v>81.8</v>
      </c>
      <c r="E7" s="19">
        <v>627.9</v>
      </c>
      <c r="F7" s="19">
        <v>-3.9</v>
      </c>
      <c r="G7" s="19">
        <v>2.2999999999999998</v>
      </c>
    </row>
    <row r="8" spans="1:11" ht="15.75" thickBot="1" x14ac:dyDescent="0.3">
      <c r="A8" s="16" t="s">
        <v>12</v>
      </c>
      <c r="B8" s="19">
        <v>720</v>
      </c>
      <c r="C8" s="19">
        <v>5.9</v>
      </c>
      <c r="D8" s="19">
        <v>79.5</v>
      </c>
      <c r="E8" s="19">
        <v>719.5</v>
      </c>
      <c r="F8" s="19">
        <v>-2.6</v>
      </c>
      <c r="G8" s="19">
        <v>10.1</v>
      </c>
    </row>
    <row r="9" spans="1:11" ht="15.75" thickBot="1" x14ac:dyDescent="0.3">
      <c r="A9" s="13" t="s">
        <v>36</v>
      </c>
      <c r="B9" s="19">
        <v>823</v>
      </c>
      <c r="C9" s="19">
        <v>7.7</v>
      </c>
      <c r="D9" s="19">
        <v>87.6</v>
      </c>
      <c r="E9" s="19">
        <v>821.8</v>
      </c>
      <c r="F9" s="19">
        <v>-1.3</v>
      </c>
      <c r="G9" s="19">
        <v>22.2</v>
      </c>
    </row>
    <row r="10" spans="1:11" ht="15.75" thickBot="1" x14ac:dyDescent="0.3">
      <c r="A10" s="14" t="s">
        <v>11</v>
      </c>
      <c r="B10" s="19">
        <v>904</v>
      </c>
      <c r="C10" s="19">
        <v>9.1999999999999993</v>
      </c>
      <c r="D10" s="19">
        <v>92.5</v>
      </c>
      <c r="E10" s="19">
        <v>901.9</v>
      </c>
      <c r="F10" s="19">
        <v>-1.4</v>
      </c>
      <c r="G10" s="19">
        <v>34.1</v>
      </c>
    </row>
    <row r="11" spans="1:11" ht="15.75" thickBot="1" x14ac:dyDescent="0.3">
      <c r="A11" s="15" t="s">
        <v>35</v>
      </c>
      <c r="B11" s="19">
        <v>986</v>
      </c>
      <c r="C11" s="19">
        <v>11.5</v>
      </c>
      <c r="D11" s="19">
        <v>92.9</v>
      </c>
      <c r="E11" s="19">
        <v>982.6</v>
      </c>
      <c r="F11" s="19">
        <v>-2.1</v>
      </c>
      <c r="G11" s="19">
        <v>48.8</v>
      </c>
    </row>
    <row r="12" spans="1:11" ht="15.75" thickBot="1" x14ac:dyDescent="0.3">
      <c r="A12" s="14" t="s">
        <v>10</v>
      </c>
      <c r="B12" s="20">
        <v>1068</v>
      </c>
      <c r="C12" s="19">
        <v>13.6</v>
      </c>
      <c r="D12" s="19">
        <v>91.9</v>
      </c>
      <c r="E12" s="20">
        <v>1062.5999999999999</v>
      </c>
      <c r="F12" s="19">
        <v>-2.8</v>
      </c>
      <c r="G12" s="19">
        <v>66.599999999999994</v>
      </c>
    </row>
    <row r="13" spans="1:11" ht="15.75" thickBot="1" x14ac:dyDescent="0.3">
      <c r="A13" s="13" t="s">
        <v>37</v>
      </c>
      <c r="B13" s="20">
        <v>1149</v>
      </c>
      <c r="C13" s="19">
        <v>15.6</v>
      </c>
      <c r="D13" s="19">
        <v>91.4</v>
      </c>
      <c r="E13" s="20">
        <v>1141</v>
      </c>
      <c r="F13" s="19">
        <v>-3.4</v>
      </c>
      <c r="G13" s="19">
        <v>87</v>
      </c>
    </row>
    <row r="14" spans="1:11" ht="15.75" thickBot="1" x14ac:dyDescent="0.3">
      <c r="A14" s="14" t="s">
        <v>29</v>
      </c>
      <c r="B14" s="20">
        <v>1231</v>
      </c>
      <c r="C14" s="19">
        <v>17.399999999999999</v>
      </c>
      <c r="D14" s="19">
        <v>91.1</v>
      </c>
      <c r="E14" s="20">
        <v>1219.5999999999999</v>
      </c>
      <c r="F14" s="19">
        <v>-3.9</v>
      </c>
      <c r="G14" s="19">
        <v>110.3</v>
      </c>
    </row>
    <row r="15" spans="1:11" ht="15.75" thickBot="1" x14ac:dyDescent="0.3">
      <c r="A15" t="str">
        <f>INDEX(Lookup!E2:E5,Lookup!F2)</f>
        <v>Directional</v>
      </c>
      <c r="B15" s="20">
        <v>1313</v>
      </c>
      <c r="C15" s="19">
        <v>17.399999999999999</v>
      </c>
      <c r="D15" s="19">
        <v>91.5</v>
      </c>
      <c r="E15" s="20">
        <v>1297.8</v>
      </c>
      <c r="F15" s="19">
        <v>-4.5</v>
      </c>
      <c r="G15" s="19">
        <v>134.80000000000001</v>
      </c>
    </row>
    <row r="16" spans="1:11" ht="15.75" thickBot="1" x14ac:dyDescent="0.3">
      <c r="A16" s="14" t="s">
        <v>13</v>
      </c>
      <c r="B16" s="20">
        <v>1395</v>
      </c>
      <c r="C16" s="19">
        <v>16.899999999999999</v>
      </c>
      <c r="D16" s="19">
        <v>92</v>
      </c>
      <c r="E16" s="20">
        <v>1376.2</v>
      </c>
      <c r="F16" s="19">
        <v>-5.2</v>
      </c>
      <c r="G16" s="19">
        <v>159</v>
      </c>
    </row>
    <row r="17" spans="1:7" ht="15.75" thickBot="1" x14ac:dyDescent="0.3">
      <c r="A17" t="str">
        <f>INDEX(Lookup!A2:A4,Lookup!B2)</f>
        <v>True</v>
      </c>
      <c r="B17" s="20">
        <v>1481</v>
      </c>
      <c r="C17" s="19">
        <v>16.399999999999999</v>
      </c>
      <c r="D17" s="19">
        <v>90.7</v>
      </c>
      <c r="E17" s="20">
        <v>1458.6</v>
      </c>
      <c r="F17" s="19">
        <v>-5.8</v>
      </c>
      <c r="G17" s="19">
        <v>183.6</v>
      </c>
    </row>
    <row r="18" spans="1:7" ht="15.75" thickBot="1" x14ac:dyDescent="0.3">
      <c r="A18" s="14" t="s">
        <v>15</v>
      </c>
      <c r="B18" s="20">
        <v>1563</v>
      </c>
      <c r="C18" s="19">
        <v>17.399999999999999</v>
      </c>
      <c r="D18" s="19">
        <v>91.8</v>
      </c>
      <c r="E18" s="20">
        <v>1537</v>
      </c>
      <c r="F18" s="19">
        <v>-6.3</v>
      </c>
      <c r="G18" s="19">
        <v>207.4</v>
      </c>
    </row>
    <row r="19" spans="1:7" x14ac:dyDescent="0.25">
      <c r="A19" t="e">
        <f>INDEX(Lookup!C2:C12,Lookup!D2)</f>
        <v>#VALUE!</v>
      </c>
      <c r="B19" s="20">
        <v>1645</v>
      </c>
      <c r="C19" s="19">
        <v>19.3</v>
      </c>
      <c r="D19" s="19">
        <v>89.7</v>
      </c>
      <c r="E19" s="20">
        <v>1614.9</v>
      </c>
      <c r="F19" s="19">
        <v>-6.6</v>
      </c>
      <c r="G19" s="19">
        <v>233.2</v>
      </c>
    </row>
    <row r="20" spans="1:7" x14ac:dyDescent="0.25">
      <c r="B20" s="20">
        <v>1726</v>
      </c>
      <c r="C20" s="19">
        <v>20</v>
      </c>
      <c r="D20" s="19">
        <v>88.6</v>
      </c>
      <c r="E20" s="20">
        <v>1691.2</v>
      </c>
      <c r="F20" s="19">
        <v>-6.2</v>
      </c>
      <c r="G20" s="19">
        <v>260.5</v>
      </c>
    </row>
    <row r="21" spans="1:7" x14ac:dyDescent="0.25">
      <c r="B21" s="20">
        <v>1808</v>
      </c>
      <c r="C21" s="19">
        <v>20.100000000000001</v>
      </c>
      <c r="D21" s="19">
        <v>89.5</v>
      </c>
      <c r="E21" s="20">
        <v>1768.2</v>
      </c>
      <c r="F21" s="19">
        <v>-5.8</v>
      </c>
      <c r="G21" s="19">
        <v>288.60000000000002</v>
      </c>
    </row>
    <row r="22" spans="1:7" x14ac:dyDescent="0.25">
      <c r="B22" s="20">
        <v>1890</v>
      </c>
      <c r="C22" s="19">
        <v>20.3</v>
      </c>
      <c r="D22" s="19">
        <v>90.2</v>
      </c>
      <c r="E22" s="20">
        <v>1845.1</v>
      </c>
      <c r="F22" s="19">
        <v>-5.7</v>
      </c>
      <c r="G22" s="19">
        <v>316.89999999999998</v>
      </c>
    </row>
    <row r="23" spans="1:7" x14ac:dyDescent="0.25">
      <c r="B23" s="20">
        <v>1972</v>
      </c>
      <c r="C23" s="19">
        <v>20.9</v>
      </c>
      <c r="D23" s="19">
        <v>90.9</v>
      </c>
      <c r="E23" s="20">
        <v>1921.9</v>
      </c>
      <c r="F23" s="19">
        <v>-6</v>
      </c>
      <c r="G23" s="19">
        <v>345.7</v>
      </c>
    </row>
    <row r="24" spans="1:7" x14ac:dyDescent="0.25">
      <c r="B24" s="20">
        <v>2053</v>
      </c>
      <c r="C24" s="19">
        <v>20.5</v>
      </c>
      <c r="D24" s="19">
        <v>91.1</v>
      </c>
      <c r="E24" s="20">
        <v>1997.7</v>
      </c>
      <c r="F24" s="19">
        <v>-6.5</v>
      </c>
      <c r="G24" s="19">
        <v>374.4</v>
      </c>
    </row>
    <row r="25" spans="1:7" x14ac:dyDescent="0.25">
      <c r="B25" s="20">
        <v>2135</v>
      </c>
      <c r="C25" s="19">
        <v>19.600000000000001</v>
      </c>
      <c r="D25" s="19">
        <v>89.3</v>
      </c>
      <c r="E25" s="20">
        <v>2074.6999999999998</v>
      </c>
      <c r="F25" s="19">
        <v>-6.6</v>
      </c>
      <c r="G25" s="19">
        <v>402.5</v>
      </c>
    </row>
    <row r="26" spans="1:7" x14ac:dyDescent="0.25">
      <c r="B26" s="20">
        <v>2217</v>
      </c>
      <c r="C26" s="19">
        <v>19.3</v>
      </c>
      <c r="D26" s="19">
        <v>88.5</v>
      </c>
      <c r="E26" s="20">
        <v>2152</v>
      </c>
      <c r="F26" s="19">
        <v>-6.1</v>
      </c>
      <c r="G26" s="19">
        <v>429.8</v>
      </c>
    </row>
    <row r="27" spans="1:7" x14ac:dyDescent="0.25">
      <c r="B27" s="20">
        <v>2298</v>
      </c>
      <c r="C27" s="19">
        <v>18.5</v>
      </c>
      <c r="D27" s="19">
        <v>88.1</v>
      </c>
      <c r="E27" s="20">
        <v>2228.6999999999998</v>
      </c>
      <c r="F27" s="19">
        <v>-5.3</v>
      </c>
      <c r="G27" s="19">
        <v>456</v>
      </c>
    </row>
    <row r="28" spans="1:7" x14ac:dyDescent="0.25">
      <c r="B28" s="20">
        <v>2380</v>
      </c>
      <c r="C28" s="19">
        <v>17.5</v>
      </c>
      <c r="D28" s="19">
        <v>87.6</v>
      </c>
      <c r="E28" s="20">
        <v>2306.6</v>
      </c>
      <c r="F28" s="19">
        <v>-4.3</v>
      </c>
      <c r="G28" s="19">
        <v>481.3</v>
      </c>
    </row>
    <row r="29" spans="1:7" x14ac:dyDescent="0.25">
      <c r="B29" s="20">
        <v>2462</v>
      </c>
      <c r="C29" s="19">
        <v>19</v>
      </c>
      <c r="D29" s="19">
        <v>84.6</v>
      </c>
      <c r="E29" s="20">
        <v>2384.5</v>
      </c>
      <c r="F29" s="19">
        <v>-2.6</v>
      </c>
      <c r="G29" s="19">
        <v>506.9</v>
      </c>
    </row>
    <row r="30" spans="1:7" x14ac:dyDescent="0.25">
      <c r="B30" s="20">
        <v>2544</v>
      </c>
      <c r="C30" s="19">
        <v>18.399999999999999</v>
      </c>
      <c r="D30" s="19">
        <v>86.2</v>
      </c>
      <c r="E30" s="20">
        <v>2462.1999999999998</v>
      </c>
      <c r="F30" s="19">
        <v>-0.4</v>
      </c>
      <c r="G30" s="19">
        <v>533.1</v>
      </c>
    </row>
    <row r="31" spans="1:7" x14ac:dyDescent="0.25">
      <c r="B31" s="20">
        <v>2625</v>
      </c>
      <c r="C31" s="19">
        <v>18.600000000000001</v>
      </c>
      <c r="D31" s="19">
        <v>88.8</v>
      </c>
      <c r="E31" s="20">
        <v>2539</v>
      </c>
      <c r="F31" s="19">
        <v>0.7</v>
      </c>
      <c r="G31" s="19">
        <v>558.79999999999995</v>
      </c>
    </row>
    <row r="32" spans="1:7" x14ac:dyDescent="0.25">
      <c r="B32" s="20">
        <v>2707</v>
      </c>
      <c r="C32" s="19">
        <v>18</v>
      </c>
      <c r="D32" s="19">
        <v>88.5</v>
      </c>
      <c r="E32" s="20">
        <v>2616.9</v>
      </c>
      <c r="F32" s="19">
        <v>1.3</v>
      </c>
      <c r="G32" s="19">
        <v>584.5</v>
      </c>
    </row>
    <row r="33" spans="2:7" x14ac:dyDescent="0.25">
      <c r="B33" s="20">
        <v>2789</v>
      </c>
      <c r="C33" s="19">
        <v>17.399999999999999</v>
      </c>
      <c r="D33" s="19">
        <v>93.6</v>
      </c>
      <c r="E33" s="20">
        <v>2695</v>
      </c>
      <c r="F33" s="19">
        <v>0.8</v>
      </c>
      <c r="G33" s="19">
        <v>609.4</v>
      </c>
    </row>
    <row r="34" spans="2:7" x14ac:dyDescent="0.25">
      <c r="B34" s="20">
        <v>2871</v>
      </c>
      <c r="C34" s="19">
        <v>17.2</v>
      </c>
      <c r="D34" s="19">
        <v>92.9</v>
      </c>
      <c r="E34" s="20">
        <v>2773.3</v>
      </c>
      <c r="F34" s="19">
        <v>-0.5</v>
      </c>
      <c r="G34" s="19">
        <v>633.79999999999995</v>
      </c>
    </row>
    <row r="35" spans="2:7" x14ac:dyDescent="0.25">
      <c r="B35" s="20">
        <v>2952</v>
      </c>
      <c r="C35" s="19">
        <v>17.3</v>
      </c>
      <c r="D35" s="19">
        <v>91.1</v>
      </c>
      <c r="E35" s="20">
        <v>2850.6</v>
      </c>
      <c r="F35" s="19">
        <v>-1.4</v>
      </c>
      <c r="G35" s="19">
        <v>657.8</v>
      </c>
    </row>
    <row r="36" spans="2:7" x14ac:dyDescent="0.25">
      <c r="B36" s="20">
        <v>3034</v>
      </c>
      <c r="C36" s="19">
        <v>16.899999999999999</v>
      </c>
      <c r="D36" s="19">
        <v>89.5</v>
      </c>
      <c r="E36" s="20">
        <v>2929</v>
      </c>
      <c r="F36" s="19">
        <v>-1.5</v>
      </c>
      <c r="G36" s="19">
        <v>681.9</v>
      </c>
    </row>
    <row r="37" spans="2:7" x14ac:dyDescent="0.25">
      <c r="B37" s="20">
        <v>3116</v>
      </c>
      <c r="C37" s="19">
        <v>17.899999999999999</v>
      </c>
      <c r="D37" s="19">
        <v>89.7</v>
      </c>
      <c r="E37" s="20">
        <v>3007.2</v>
      </c>
      <c r="F37" s="19">
        <v>-1.3</v>
      </c>
      <c r="G37" s="19">
        <v>706.4</v>
      </c>
    </row>
    <row r="38" spans="2:7" x14ac:dyDescent="0.25">
      <c r="B38" s="20">
        <v>3197</v>
      </c>
      <c r="C38" s="19">
        <v>17.399999999999999</v>
      </c>
      <c r="D38" s="19">
        <v>89.3</v>
      </c>
      <c r="E38" s="20">
        <v>3084.4</v>
      </c>
      <c r="F38" s="19">
        <v>-1.1000000000000001</v>
      </c>
      <c r="G38" s="19">
        <v>731</v>
      </c>
    </row>
    <row r="39" spans="2:7" x14ac:dyDescent="0.25">
      <c r="B39" s="20">
        <v>3279</v>
      </c>
      <c r="C39" s="19">
        <v>17.100000000000001</v>
      </c>
      <c r="D39" s="19">
        <v>90.4</v>
      </c>
      <c r="E39" s="20">
        <v>3162.7</v>
      </c>
      <c r="F39" s="19">
        <v>-1.1000000000000001</v>
      </c>
      <c r="G39" s="19">
        <v>755.3</v>
      </c>
    </row>
    <row r="40" spans="2:7" x14ac:dyDescent="0.25">
      <c r="B40" s="20">
        <v>3361</v>
      </c>
      <c r="C40" s="19">
        <v>17.100000000000001</v>
      </c>
      <c r="D40" s="19">
        <v>87.8</v>
      </c>
      <c r="E40" s="20">
        <v>3241.1</v>
      </c>
      <c r="F40" s="19">
        <v>-0.7</v>
      </c>
      <c r="G40" s="19">
        <v>779.4</v>
      </c>
    </row>
    <row r="41" spans="2:7" x14ac:dyDescent="0.25">
      <c r="B41" s="20">
        <v>3443</v>
      </c>
      <c r="C41" s="19">
        <v>16.8</v>
      </c>
      <c r="D41" s="19">
        <v>87.4</v>
      </c>
      <c r="E41" s="20">
        <v>3319.6</v>
      </c>
      <c r="F41" s="19">
        <v>0.3</v>
      </c>
      <c r="G41" s="19">
        <v>803.3</v>
      </c>
    </row>
    <row r="42" spans="2:7" x14ac:dyDescent="0.25">
      <c r="B42" s="20">
        <v>3524</v>
      </c>
      <c r="C42" s="19">
        <v>17.3</v>
      </c>
      <c r="D42" s="19">
        <v>88.5</v>
      </c>
      <c r="E42" s="20">
        <v>3397</v>
      </c>
      <c r="F42" s="19">
        <v>1.2</v>
      </c>
      <c r="G42" s="19">
        <v>827</v>
      </c>
    </row>
    <row r="43" spans="2:7" x14ac:dyDescent="0.25">
      <c r="B43" s="20">
        <v>3606</v>
      </c>
      <c r="C43" s="19">
        <v>17.100000000000001</v>
      </c>
      <c r="D43" s="19">
        <v>90.6</v>
      </c>
      <c r="E43" s="20">
        <v>3475.3</v>
      </c>
      <c r="F43" s="19">
        <v>1.4</v>
      </c>
      <c r="G43" s="19">
        <v>851.3</v>
      </c>
    </row>
    <row r="44" spans="2:7" x14ac:dyDescent="0.25">
      <c r="B44" s="20">
        <v>3688</v>
      </c>
      <c r="C44" s="19">
        <v>16.899999999999999</v>
      </c>
      <c r="D44" s="19">
        <v>90.2</v>
      </c>
      <c r="E44" s="20">
        <v>3553.8</v>
      </c>
      <c r="F44" s="19">
        <v>1.2</v>
      </c>
      <c r="G44" s="19">
        <v>875.2</v>
      </c>
    </row>
    <row r="45" spans="2:7" x14ac:dyDescent="0.25">
      <c r="B45" s="20">
        <v>3769</v>
      </c>
      <c r="C45" s="19">
        <v>17.899999999999999</v>
      </c>
      <c r="D45" s="19">
        <v>92</v>
      </c>
      <c r="E45" s="20">
        <v>3631</v>
      </c>
      <c r="F45" s="19">
        <v>0.7</v>
      </c>
      <c r="G45" s="19">
        <v>899.4</v>
      </c>
    </row>
    <row r="46" spans="2:7" x14ac:dyDescent="0.25">
      <c r="B46" s="20">
        <v>3851</v>
      </c>
      <c r="C46" s="19">
        <v>17.7</v>
      </c>
      <c r="D46" s="19">
        <v>92.5</v>
      </c>
      <c r="E46" s="20">
        <v>3709.1</v>
      </c>
      <c r="F46" s="19">
        <v>-0.3</v>
      </c>
      <c r="G46" s="19">
        <v>924.5</v>
      </c>
    </row>
    <row r="47" spans="2:7" x14ac:dyDescent="0.25">
      <c r="B47" s="20">
        <v>3933</v>
      </c>
      <c r="C47" s="19">
        <v>16.899999999999999</v>
      </c>
      <c r="D47" s="19">
        <v>94.4</v>
      </c>
      <c r="E47" s="20">
        <v>3787.4</v>
      </c>
      <c r="F47" s="19">
        <v>-1.7</v>
      </c>
      <c r="G47" s="19">
        <v>948.8</v>
      </c>
    </row>
    <row r="48" spans="2:7" x14ac:dyDescent="0.25">
      <c r="B48" s="20">
        <v>4015</v>
      </c>
      <c r="C48" s="19">
        <v>17.2</v>
      </c>
      <c r="D48" s="19">
        <v>91.3</v>
      </c>
      <c r="E48" s="20">
        <v>3865.8</v>
      </c>
      <c r="F48" s="19">
        <v>-2.9</v>
      </c>
      <c r="G48" s="19">
        <v>972.8</v>
      </c>
    </row>
    <row r="49" spans="2:7" x14ac:dyDescent="0.25">
      <c r="B49" s="20">
        <v>4096</v>
      </c>
      <c r="C49" s="19">
        <v>18.600000000000001</v>
      </c>
      <c r="D49" s="19">
        <v>92.7</v>
      </c>
      <c r="E49" s="20">
        <v>3942.9</v>
      </c>
      <c r="F49" s="19">
        <v>-3.8</v>
      </c>
      <c r="G49" s="19">
        <v>997.7</v>
      </c>
    </row>
    <row r="50" spans="2:7" x14ac:dyDescent="0.25">
      <c r="B50" s="20">
        <v>4178</v>
      </c>
      <c r="C50" s="19">
        <v>17.5</v>
      </c>
      <c r="D50" s="19">
        <v>93.6</v>
      </c>
      <c r="E50" s="20">
        <v>4020.8</v>
      </c>
      <c r="F50" s="19">
        <v>-5.2</v>
      </c>
      <c r="G50" s="20">
        <v>1023.1</v>
      </c>
    </row>
    <row r="51" spans="2:7" x14ac:dyDescent="0.25">
      <c r="B51" s="20">
        <v>4260</v>
      </c>
      <c r="C51" s="19">
        <v>16.7</v>
      </c>
      <c r="D51" s="19">
        <v>89.5</v>
      </c>
      <c r="E51" s="20">
        <v>4099.2</v>
      </c>
      <c r="F51" s="19">
        <v>-5.9</v>
      </c>
      <c r="G51" s="20">
        <v>1047.2</v>
      </c>
    </row>
    <row r="52" spans="2:7" x14ac:dyDescent="0.25">
      <c r="B52" s="20">
        <v>4341</v>
      </c>
      <c r="C52" s="19">
        <v>16</v>
      </c>
      <c r="D52" s="19">
        <v>94.1</v>
      </c>
      <c r="E52" s="20">
        <v>4177</v>
      </c>
      <c r="F52" s="19">
        <v>-6.6</v>
      </c>
      <c r="G52" s="20">
        <v>1069.9000000000001</v>
      </c>
    </row>
    <row r="53" spans="2:7" x14ac:dyDescent="0.25">
      <c r="B53" s="20">
        <v>4423</v>
      </c>
      <c r="C53" s="19">
        <v>16.5</v>
      </c>
      <c r="D53" s="19">
        <v>91.4</v>
      </c>
      <c r="E53" s="20">
        <v>4255.7</v>
      </c>
      <c r="F53" s="19">
        <v>-7.6</v>
      </c>
      <c r="G53" s="20">
        <v>1092.9000000000001</v>
      </c>
    </row>
    <row r="54" spans="2:7" x14ac:dyDescent="0.25">
      <c r="B54" s="20">
        <v>4505</v>
      </c>
      <c r="C54" s="19">
        <v>16.899999999999999</v>
      </c>
      <c r="D54" s="19">
        <v>88.5</v>
      </c>
      <c r="E54" s="20">
        <v>4334.2</v>
      </c>
      <c r="F54" s="19">
        <v>-7.6</v>
      </c>
      <c r="G54" s="20">
        <v>1116.4000000000001</v>
      </c>
    </row>
    <row r="55" spans="2:7" x14ac:dyDescent="0.25">
      <c r="B55" s="20">
        <v>4587</v>
      </c>
      <c r="C55" s="19">
        <v>16</v>
      </c>
      <c r="D55" s="19">
        <v>88</v>
      </c>
      <c r="E55" s="20">
        <v>4412.8999999999996</v>
      </c>
      <c r="F55" s="19">
        <v>-6.9</v>
      </c>
      <c r="G55" s="20">
        <v>1139.5999999999999</v>
      </c>
    </row>
    <row r="56" spans="2:7" x14ac:dyDescent="0.25">
      <c r="B56" s="20">
        <v>4668</v>
      </c>
      <c r="C56" s="19">
        <v>15.2</v>
      </c>
      <c r="D56" s="19">
        <v>89</v>
      </c>
      <c r="E56" s="20">
        <v>4490.8999999999996</v>
      </c>
      <c r="F56" s="19">
        <v>-6.3</v>
      </c>
      <c r="G56" s="20">
        <v>1161.4000000000001</v>
      </c>
    </row>
    <row r="57" spans="2:7" x14ac:dyDescent="0.25">
      <c r="B57" s="20">
        <v>4750</v>
      </c>
      <c r="C57" s="19">
        <v>17.5</v>
      </c>
      <c r="D57" s="19">
        <v>89.2</v>
      </c>
      <c r="E57" s="20">
        <v>4569.6000000000004</v>
      </c>
      <c r="F57" s="19">
        <v>-6</v>
      </c>
      <c r="G57" s="20">
        <v>1184.5</v>
      </c>
    </row>
    <row r="58" spans="2:7" x14ac:dyDescent="0.25">
      <c r="B58" s="20">
        <v>4832</v>
      </c>
      <c r="C58" s="19">
        <v>15.9</v>
      </c>
      <c r="D58" s="19">
        <v>92.5</v>
      </c>
      <c r="E58" s="20">
        <v>4648.1000000000004</v>
      </c>
      <c r="F58" s="19">
        <v>-6.3</v>
      </c>
      <c r="G58" s="20">
        <v>1208</v>
      </c>
    </row>
    <row r="59" spans="2:7" x14ac:dyDescent="0.25">
      <c r="B59" s="20">
        <v>4914</v>
      </c>
      <c r="C59" s="19">
        <v>16.3</v>
      </c>
      <c r="D59" s="19">
        <v>92</v>
      </c>
      <c r="E59" s="20">
        <v>4726.8999999999996</v>
      </c>
      <c r="F59" s="19">
        <v>-7.2</v>
      </c>
      <c r="G59" s="20">
        <v>1230.8</v>
      </c>
    </row>
    <row r="60" spans="2:7" x14ac:dyDescent="0.25">
      <c r="B60" s="20">
        <v>4995</v>
      </c>
      <c r="C60" s="19">
        <v>17.399999999999999</v>
      </c>
      <c r="D60" s="19">
        <v>89.5</v>
      </c>
      <c r="E60" s="20">
        <v>4804.3999999999996</v>
      </c>
      <c r="F60" s="19">
        <v>-7.5</v>
      </c>
      <c r="G60" s="20">
        <v>1254.2</v>
      </c>
    </row>
    <row r="61" spans="2:7" x14ac:dyDescent="0.25">
      <c r="B61" s="20">
        <v>5077</v>
      </c>
      <c r="C61" s="19">
        <v>17</v>
      </c>
      <c r="D61" s="19">
        <v>88.6</v>
      </c>
      <c r="E61" s="20">
        <v>4882.7</v>
      </c>
      <c r="F61" s="19">
        <v>-7.1</v>
      </c>
      <c r="G61" s="20">
        <v>1278.5</v>
      </c>
    </row>
    <row r="62" spans="2:7" x14ac:dyDescent="0.25">
      <c r="B62" s="20">
        <v>5159</v>
      </c>
      <c r="C62" s="19">
        <v>19.2</v>
      </c>
      <c r="D62" s="19">
        <v>85.6</v>
      </c>
      <c r="E62" s="20">
        <v>4960.7</v>
      </c>
      <c r="F62" s="19">
        <v>-5.8</v>
      </c>
      <c r="G62" s="20">
        <v>1303.9000000000001</v>
      </c>
    </row>
    <row r="63" spans="2:7" x14ac:dyDescent="0.25">
      <c r="B63" s="20">
        <v>5240</v>
      </c>
      <c r="C63" s="19">
        <v>17.600000000000001</v>
      </c>
      <c r="D63" s="19">
        <v>84.9</v>
      </c>
      <c r="E63" s="20">
        <v>5037.5</v>
      </c>
      <c r="F63" s="19">
        <v>-3.6</v>
      </c>
      <c r="G63" s="20">
        <v>1329.4</v>
      </c>
    </row>
    <row r="64" spans="2:7" x14ac:dyDescent="0.25">
      <c r="B64" s="20">
        <v>5322</v>
      </c>
      <c r="C64" s="19">
        <v>15.9</v>
      </c>
      <c r="D64" s="19">
        <v>87.1</v>
      </c>
      <c r="E64" s="20">
        <v>5116.1000000000004</v>
      </c>
      <c r="F64" s="19">
        <v>-2</v>
      </c>
      <c r="G64" s="20">
        <v>1352.9</v>
      </c>
    </row>
    <row r="65" spans="2:7" x14ac:dyDescent="0.25">
      <c r="B65" s="20">
        <v>5404</v>
      </c>
      <c r="C65" s="19">
        <v>13.2</v>
      </c>
      <c r="D65" s="19">
        <v>84.4</v>
      </c>
      <c r="E65" s="20">
        <v>5195.3999999999996</v>
      </c>
      <c r="F65" s="19">
        <v>-0.5</v>
      </c>
      <c r="G65" s="20">
        <v>1373.5</v>
      </c>
    </row>
    <row r="66" spans="2:7" x14ac:dyDescent="0.25">
      <c r="B66" s="20">
        <v>5486</v>
      </c>
      <c r="C66" s="19">
        <v>12.6</v>
      </c>
      <c r="D66" s="19">
        <v>88.6</v>
      </c>
      <c r="E66" s="20">
        <v>5275.3</v>
      </c>
      <c r="F66" s="19">
        <v>0.6</v>
      </c>
      <c r="G66" s="20">
        <v>1391.7</v>
      </c>
    </row>
    <row r="67" spans="2:7" x14ac:dyDescent="0.25">
      <c r="B67" s="20">
        <v>5567</v>
      </c>
      <c r="C67" s="19">
        <v>11.1</v>
      </c>
      <c r="D67" s="19">
        <v>87.4</v>
      </c>
      <c r="E67" s="20">
        <v>5354.6</v>
      </c>
      <c r="F67" s="19">
        <v>1.2</v>
      </c>
      <c r="G67" s="20">
        <v>1408.4</v>
      </c>
    </row>
    <row r="68" spans="2:7" x14ac:dyDescent="0.25">
      <c r="B68" s="20">
        <v>5649</v>
      </c>
      <c r="C68" s="19">
        <v>9.5</v>
      </c>
      <c r="D68" s="19">
        <v>89.7</v>
      </c>
      <c r="E68" s="20">
        <v>5435.3</v>
      </c>
      <c r="F68" s="19">
        <v>1.6</v>
      </c>
      <c r="G68" s="20">
        <v>1423</v>
      </c>
    </row>
    <row r="69" spans="2:7" x14ac:dyDescent="0.25">
      <c r="B69" s="20">
        <v>5731</v>
      </c>
      <c r="C69" s="19">
        <v>8.1999999999999993</v>
      </c>
      <c r="D69" s="19">
        <v>87.8</v>
      </c>
      <c r="E69" s="20">
        <v>5516.3</v>
      </c>
      <c r="F69" s="19">
        <v>1.9</v>
      </c>
      <c r="G69" s="20">
        <v>1435.6</v>
      </c>
    </row>
    <row r="70" spans="2:7" x14ac:dyDescent="0.25">
      <c r="B70" s="20">
        <v>5812</v>
      </c>
      <c r="C70" s="19">
        <v>6.5</v>
      </c>
      <c r="D70" s="19">
        <v>92</v>
      </c>
      <c r="E70" s="20">
        <v>5596.7</v>
      </c>
      <c r="F70" s="19">
        <v>1.9</v>
      </c>
      <c r="G70" s="20">
        <v>1446</v>
      </c>
    </row>
    <row r="71" spans="2:7" x14ac:dyDescent="0.25">
      <c r="B71" s="20">
        <v>5894</v>
      </c>
      <c r="C71" s="19">
        <v>5.4</v>
      </c>
      <c r="D71" s="19">
        <v>96.9</v>
      </c>
      <c r="E71" s="20">
        <v>5678.2</v>
      </c>
      <c r="F71" s="19">
        <v>1.3</v>
      </c>
      <c r="G71" s="20">
        <v>1454.5</v>
      </c>
    </row>
    <row r="72" spans="2:7" x14ac:dyDescent="0.25">
      <c r="B72" s="20">
        <v>5976</v>
      </c>
      <c r="C72" s="19">
        <v>3.5</v>
      </c>
      <c r="D72" s="19">
        <v>98</v>
      </c>
      <c r="E72" s="20">
        <v>5760</v>
      </c>
      <c r="F72" s="19">
        <v>0.5</v>
      </c>
      <c r="G72" s="20">
        <v>1460.8</v>
      </c>
    </row>
    <row r="73" spans="2:7" x14ac:dyDescent="0.25">
      <c r="B73" s="20">
        <v>6058</v>
      </c>
      <c r="C73" s="19">
        <v>2.2000000000000002</v>
      </c>
      <c r="D73" s="19">
        <v>110.1</v>
      </c>
      <c r="E73" s="20">
        <v>5841.9</v>
      </c>
      <c r="F73" s="19">
        <v>-0.4</v>
      </c>
      <c r="G73" s="20">
        <v>1464.7</v>
      </c>
    </row>
    <row r="74" spans="2:7" x14ac:dyDescent="0.25">
      <c r="B74" s="20">
        <v>6116.1</v>
      </c>
      <c r="C74" s="19">
        <v>1.38</v>
      </c>
      <c r="D74" s="19">
        <v>123.09</v>
      </c>
      <c r="E74" s="20">
        <v>5899.9</v>
      </c>
      <c r="F74" s="19">
        <v>-1.2</v>
      </c>
      <c r="G74" s="20">
        <v>1466.4</v>
      </c>
    </row>
    <row r="75" spans="2:7" x14ac:dyDescent="0.25">
      <c r="B75" s="20">
        <v>6139</v>
      </c>
      <c r="C75" s="19">
        <v>1.1000000000000001</v>
      </c>
      <c r="D75" s="19">
        <v>133.30000000000001</v>
      </c>
      <c r="E75" s="20">
        <v>5922.8</v>
      </c>
      <c r="F75" s="19">
        <v>-1.5</v>
      </c>
      <c r="G75" s="20">
        <v>1466.7</v>
      </c>
    </row>
    <row r="76" spans="2:7" x14ac:dyDescent="0.25">
      <c r="B76" s="20">
        <v>6221</v>
      </c>
      <c r="C76" s="19">
        <v>0.5</v>
      </c>
      <c r="D76" s="19">
        <v>140.5</v>
      </c>
      <c r="E76" s="20">
        <v>6004.8</v>
      </c>
      <c r="F76" s="19">
        <v>-2.2999999999999998</v>
      </c>
      <c r="G76" s="20">
        <v>1467.5</v>
      </c>
    </row>
    <row r="77" spans="2:7" x14ac:dyDescent="0.25">
      <c r="B77" s="20">
        <v>6384</v>
      </c>
      <c r="C77" s="19">
        <v>0.5</v>
      </c>
      <c r="D77" s="19">
        <v>97.8</v>
      </c>
      <c r="E77" s="20">
        <v>6167.8</v>
      </c>
      <c r="F77" s="19">
        <v>-2.9</v>
      </c>
      <c r="G77" s="20">
        <v>1468.7</v>
      </c>
    </row>
    <row r="78" spans="2:7" x14ac:dyDescent="0.25">
      <c r="B78" s="20">
        <v>6548</v>
      </c>
      <c r="C78" s="19">
        <v>0.1</v>
      </c>
      <c r="D78" s="19">
        <v>215</v>
      </c>
      <c r="E78" s="20">
        <v>6331.8</v>
      </c>
      <c r="F78" s="19">
        <v>-3.1</v>
      </c>
      <c r="G78" s="20">
        <v>1469.3</v>
      </c>
    </row>
    <row r="79" spans="2:7" x14ac:dyDescent="0.25">
      <c r="B79" s="20">
        <v>6711</v>
      </c>
      <c r="C79" s="19">
        <v>0.4</v>
      </c>
      <c r="D79" s="19">
        <v>166</v>
      </c>
      <c r="E79" s="20">
        <v>6494.8</v>
      </c>
      <c r="F79" s="19">
        <v>-3.8</v>
      </c>
      <c r="G79" s="20">
        <v>1469.4</v>
      </c>
    </row>
    <row r="80" spans="2:7" x14ac:dyDescent="0.25">
      <c r="B80" s="20">
        <v>6875</v>
      </c>
      <c r="C80" s="19">
        <v>0.5</v>
      </c>
      <c r="D80" s="19">
        <v>134.5</v>
      </c>
      <c r="E80" s="20">
        <v>6658.8</v>
      </c>
      <c r="F80" s="19">
        <v>-4.9000000000000004</v>
      </c>
      <c r="G80" s="20">
        <v>1470</v>
      </c>
    </row>
    <row r="81" spans="2:7" x14ac:dyDescent="0.25">
      <c r="B81" s="20">
        <v>7038</v>
      </c>
      <c r="C81" s="19">
        <v>0.2</v>
      </c>
      <c r="D81" s="19">
        <v>124.5</v>
      </c>
      <c r="E81" s="20">
        <v>6821.8</v>
      </c>
      <c r="F81" s="19">
        <v>-5.5</v>
      </c>
      <c r="G81" s="20">
        <v>1470.8</v>
      </c>
    </row>
    <row r="82" spans="2:7" x14ac:dyDescent="0.25">
      <c r="B82" s="20">
        <v>7202</v>
      </c>
      <c r="C82" s="19">
        <v>0.2</v>
      </c>
      <c r="D82" s="19">
        <v>341.6</v>
      </c>
      <c r="E82" s="20">
        <v>6985.8</v>
      </c>
      <c r="F82" s="19">
        <v>-5.4</v>
      </c>
      <c r="G82" s="20">
        <v>1470.9</v>
      </c>
    </row>
    <row r="83" spans="2:7" x14ac:dyDescent="0.25">
      <c r="B83" s="20">
        <v>7365</v>
      </c>
      <c r="C83" s="19">
        <v>0.5</v>
      </c>
      <c r="D83" s="19">
        <v>291.7</v>
      </c>
      <c r="E83" s="20">
        <v>7148.8</v>
      </c>
      <c r="F83" s="19">
        <v>-4.9000000000000004</v>
      </c>
      <c r="G83" s="20">
        <v>1470.2</v>
      </c>
    </row>
    <row r="84" spans="2:7" x14ac:dyDescent="0.25">
      <c r="B84" s="20">
        <v>7447.2</v>
      </c>
      <c r="C84" s="19">
        <v>0.16</v>
      </c>
      <c r="D84" s="19">
        <v>301.77</v>
      </c>
      <c r="E84" s="20">
        <v>7231</v>
      </c>
      <c r="F84" s="19">
        <v>-4.7</v>
      </c>
      <c r="G84" s="20">
        <v>1469.7</v>
      </c>
    </row>
    <row r="85" spans="2:7" x14ac:dyDescent="0.25">
      <c r="B85" s="20">
        <v>7529</v>
      </c>
      <c r="C85" s="19">
        <v>0.2</v>
      </c>
      <c r="D85" s="19">
        <v>96</v>
      </c>
      <c r="E85" s="20">
        <v>7312.8</v>
      </c>
      <c r="F85" s="19">
        <v>-4.5999999999999996</v>
      </c>
      <c r="G85" s="20">
        <v>1469.8</v>
      </c>
    </row>
    <row r="86" spans="2:7" x14ac:dyDescent="0.25">
      <c r="B86" s="20">
        <v>7692</v>
      </c>
      <c r="C86" s="19">
        <v>1.3</v>
      </c>
      <c r="D86" s="19">
        <v>149.6</v>
      </c>
      <c r="E86" s="20">
        <v>7475.8</v>
      </c>
      <c r="F86" s="19">
        <v>-6.3</v>
      </c>
      <c r="G86" s="20">
        <v>1471</v>
      </c>
    </row>
    <row r="87" spans="2:7" x14ac:dyDescent="0.25">
      <c r="B87" s="20">
        <v>7855</v>
      </c>
      <c r="C87" s="19">
        <v>0.5</v>
      </c>
      <c r="D87" s="19">
        <v>117.1</v>
      </c>
      <c r="E87" s="20">
        <v>7638.8</v>
      </c>
      <c r="F87" s="19">
        <v>-8.1999999999999993</v>
      </c>
      <c r="G87" s="20">
        <v>1472.6</v>
      </c>
    </row>
    <row r="88" spans="2:7" x14ac:dyDescent="0.25">
      <c r="B88" s="20">
        <v>8019</v>
      </c>
      <c r="C88" s="19">
        <v>0.5</v>
      </c>
      <c r="D88" s="19">
        <v>105</v>
      </c>
      <c r="E88" s="20">
        <v>7802.7</v>
      </c>
      <c r="F88" s="19">
        <v>-8.6999999999999993</v>
      </c>
      <c r="G88" s="20">
        <v>1473.9</v>
      </c>
    </row>
    <row r="89" spans="2:7" x14ac:dyDescent="0.25">
      <c r="B89" s="20">
        <v>8183</v>
      </c>
      <c r="C89" s="19">
        <v>0.5</v>
      </c>
      <c r="D89" s="19">
        <v>157.4</v>
      </c>
      <c r="E89" s="20">
        <v>7966.7</v>
      </c>
      <c r="F89" s="19">
        <v>-9.5</v>
      </c>
      <c r="G89" s="20">
        <v>1474.9</v>
      </c>
    </row>
    <row r="90" spans="2:7" x14ac:dyDescent="0.25">
      <c r="B90" s="20">
        <v>8347</v>
      </c>
      <c r="C90" s="19">
        <v>0.5</v>
      </c>
      <c r="D90" s="19">
        <v>108</v>
      </c>
      <c r="E90" s="20">
        <v>8130.7</v>
      </c>
      <c r="F90" s="19">
        <v>-10.4</v>
      </c>
      <c r="G90" s="20">
        <v>1475.8</v>
      </c>
    </row>
    <row r="91" spans="2:7" x14ac:dyDescent="0.25">
      <c r="B91" s="20">
        <v>8417</v>
      </c>
      <c r="C91" s="19">
        <v>0.3</v>
      </c>
      <c r="D91" s="19">
        <v>156</v>
      </c>
      <c r="E91" s="20">
        <v>8200.7000000000007</v>
      </c>
      <c r="F91" s="19">
        <v>-10.7</v>
      </c>
      <c r="G91" s="20">
        <v>1476.2</v>
      </c>
    </row>
    <row r="92" spans="2:7" x14ac:dyDescent="0.25">
      <c r="B92" s="20">
        <v>8467</v>
      </c>
      <c r="C92" s="19">
        <v>0.3</v>
      </c>
      <c r="D92" s="19">
        <v>156</v>
      </c>
      <c r="E92" s="20">
        <v>8250.7000000000007</v>
      </c>
      <c r="F92" s="19">
        <v>-10.9</v>
      </c>
      <c r="G92" s="20">
        <v>1476.3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2012-02-09T16:29:17Z</dcterms:modified>
</cp:coreProperties>
</file>