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<sst xmlns="http://schemas.openxmlformats.org/spreadsheetml/2006/main" count="42" uniqueCount="38">
  <si>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</si>
  <si>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</si>
  <si>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</si>
  <si>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</si>
  <si>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</si>
  <si>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</si>
  <si>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</si>
  <si>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</si>
  <si>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</si>
  <si>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</si>
  <si>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</si>
  <si>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</si>
  <si>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</si>
  <si>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</si>
  <si>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</si>
  <si>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</si>
  <si>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</si>
  <si>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</si>
  <si>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</si>
  <si>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</si>
  <si>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</si>
  <si>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</si>
  <si>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</si>
  <si>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</si>
  <si>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</si>
  <si>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</si>
  <si>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</si>
  <si>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</si>
  <si>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</si>
  <si>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</si>
  <si>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</si>
  <si>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</si>
  <si>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</si>
  <si>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</si>
  <si>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</si>
  <si>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Egge USX A03-11D</t>
  </si>
  <si>
    <t>05-123-34033</t>
  </si>
  <si>
    <t>NWSE SEC 3 T06N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</si>
</sst>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3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102</v>
      </c>
      <c r="C3" s="6">
        <v>0.2</v>
      </c>
      <c r="D3" s="18">
        <v>23</v>
      </c>
      <c r="E3" s="5">
        <v>102</v>
      </c>
      <c r="F3" s="5">
        <v>0.16</v>
      </c>
      <c r="G3" s="5">
        <v>7.0000000000000007E-2</v>
      </c>
    </row>
    <row r="4" spans="1:11" ht="15.75" thickBot="1" x14ac:dyDescent="0.3">
      <c r="A4" s="10" t="s">
        <v>8</v>
      </c>
      <c r="B4" s="5">
        <v>196</v>
      </c>
      <c r="C4" s="6">
        <v>0.9</v>
      </c>
      <c r="D4" s="18">
        <v>346.8</v>
      </c>
      <c r="E4" s="5">
        <v>196</v>
      </c>
      <c r="F4" s="5">
        <v>1.03</v>
      </c>
      <c r="G4" s="5">
        <v>-0.03</v>
      </c>
    </row>
    <row r="5" spans="1:11" ht="15.75" thickBot="1" x14ac:dyDescent="0.3">
      <c r="A5" s="14">
        <v>100322</v>
      </c>
      <c r="B5" s="5">
        <v>289</v>
      </c>
      <c r="C5" s="6">
        <v>1.1000000000000001</v>
      </c>
      <c r="D5" s="18">
        <v>349.9</v>
      </c>
      <c r="E5" s="5">
        <v>288.98</v>
      </c>
      <c r="F5" s="5">
        <v>2.62</v>
      </c>
      <c r="G5" s="5">
        <v>-0.36</v>
      </c>
    </row>
    <row r="6" spans="1:11" ht="15.75" thickBot="1" x14ac:dyDescent="0.3">
      <c r="A6" s="11" t="s">
        <v>9</v>
      </c>
      <c r="B6" s="5">
        <v>361</v>
      </c>
      <c r="C6" s="6">
        <v>1.1000000000000001</v>
      </c>
      <c r="D6" s="5">
        <v>3.1</v>
      </c>
      <c r="E6" s="5">
        <v>360.97</v>
      </c>
      <c r="F6" s="5">
        <v>3.99</v>
      </c>
      <c r="G6" s="5">
        <v>-0.44</v>
      </c>
    </row>
    <row r="7" spans="1:11" ht="15.75" thickBot="1" x14ac:dyDescent="0.3">
      <c r="A7" s="15" t="s">
        <v>35</v>
      </c>
      <c r="B7" s="5">
        <v>443</v>
      </c>
      <c r="C7" s="6">
        <v>1.3</v>
      </c>
      <c r="D7" s="5">
        <v>338.9</v>
      </c>
      <c r="E7" s="5">
        <v>442.95</v>
      </c>
      <c r="F7" s="5">
        <v>5.65</v>
      </c>
      <c r="G7" s="5">
        <v>-0.73</v>
      </c>
    </row>
    <row r="8" spans="1:11" ht="15.75" thickBot="1" x14ac:dyDescent="0.3">
      <c r="A8" s="22" t="s">
        <v>12</v>
      </c>
      <c r="B8" s="5">
        <v>524</v>
      </c>
      <c r="C8" s="6">
        <v>1.4</v>
      </c>
      <c r="D8" s="5">
        <v>331.8</v>
      </c>
      <c r="E8" s="5">
        <v>523.92999999999995</v>
      </c>
      <c r="F8" s="5">
        <v>7.38</v>
      </c>
      <c r="G8" s="5">
        <v>-1.53</v>
      </c>
    </row>
    <row r="9" spans="1:11" ht="15.75" thickBot="1" x14ac:dyDescent="0.3">
      <c r="A9" s="15" t="s">
        <v>36</v>
      </c>
      <c r="B9" s="5">
        <v>606</v>
      </c>
      <c r="C9" s="6">
        <v>1.4</v>
      </c>
      <c r="D9" s="5">
        <v>331.1</v>
      </c>
      <c r="E9" s="5">
        <v>605.9</v>
      </c>
      <c r="F9" s="5">
        <v>9.14</v>
      </c>
      <c r="G9" s="5">
        <v>-2.4900000000000002</v>
      </c>
    </row>
    <row r="10" spans="1:11" ht="15.75" thickBot="1" x14ac:dyDescent="0.3">
      <c r="A10" s="16" t="s">
        <v>11</v>
      </c>
      <c r="B10" s="5">
        <v>688</v>
      </c>
      <c r="C10" s="6">
        <v>1.5</v>
      </c>
      <c r="D10" s="5">
        <v>314.60000000000002</v>
      </c>
      <c r="E10" s="5">
        <v>687.88</v>
      </c>
      <c r="F10" s="5">
        <v>10.77</v>
      </c>
      <c r="G10" s="5">
        <v>-3.74</v>
      </c>
    </row>
    <row r="11" spans="1:11" ht="15.75" thickBot="1" x14ac:dyDescent="0.3">
      <c r="A11" s="19" t="s">
        <v>37</v>
      </c>
      <c r="B11" s="5">
        <v>770</v>
      </c>
      <c r="C11" s="6">
        <v>1.4</v>
      </c>
      <c r="D11" s="5">
        <v>318.5</v>
      </c>
      <c r="E11" s="5">
        <v>769.85</v>
      </c>
      <c r="F11" s="5">
        <v>12.27</v>
      </c>
      <c r="G11" s="5">
        <v>-5.17</v>
      </c>
    </row>
    <row r="12" spans="1:11" ht="15.75" thickBot="1" x14ac:dyDescent="0.3">
      <c r="A12" s="16" t="s">
        <v>10</v>
      </c>
      <c r="B12" s="5">
        <v>794</v>
      </c>
      <c r="C12" s="6">
        <v>1.6</v>
      </c>
      <c r="D12" s="5">
        <v>319.2</v>
      </c>
      <c r="E12" s="5">
        <v>793.84</v>
      </c>
      <c r="F12" s="5">
        <v>12.74</v>
      </c>
      <c r="G12" s="5">
        <v>-5.58</v>
      </c>
    </row>
    <row r="13" spans="1:11" ht="15.75" thickBot="1" x14ac:dyDescent="0.3">
      <c r="A13" s="15" t="s">
        <v>34</v>
      </c>
      <c r="B13" s="5">
        <v>914</v>
      </c>
      <c r="C13" s="6">
        <v>2.1</v>
      </c>
      <c r="D13" s="5">
        <v>318.3</v>
      </c>
      <c r="E13" s="5">
        <v>913.78</v>
      </c>
      <c r="F13" s="5">
        <v>15.65</v>
      </c>
      <c r="G13" s="5">
        <v>-8.14</v>
      </c>
    </row>
    <row r="14" spans="1:11" ht="15.75" thickBot="1" x14ac:dyDescent="0.3">
      <c r="A14" s="16" t="s">
        <v>29</v>
      </c>
      <c r="B14" s="5">
        <v>996</v>
      </c>
      <c r="C14" s="6">
        <v>3.2</v>
      </c>
      <c r="D14" s="5">
        <v>307.8</v>
      </c>
      <c r="E14" s="5">
        <v>995.69</v>
      </c>
      <c r="F14" s="5">
        <v>18.18</v>
      </c>
      <c r="G14" s="5">
        <v>-10.94</v>
      </c>
    </row>
    <row r="15" spans="1:11" ht="15.75" thickBot="1" x14ac:dyDescent="0.3">
      <c r="A15" t="str">
        <f>INDEX(Lookup!E2:E5,Lookup!F2)</f>
        <v>Directional</v>
      </c>
      <c r="B15" s="5">
        <v>1077</v>
      </c>
      <c r="C15" s="6">
        <v>4.9000000000000004</v>
      </c>
      <c r="D15" s="5">
        <v>296</v>
      </c>
      <c r="E15" s="5">
        <v>1076.49</v>
      </c>
      <c r="F15" s="5">
        <v>21.08</v>
      </c>
      <c r="G15" s="5">
        <v>-15.84</v>
      </c>
    </row>
    <row r="16" spans="1:11" ht="15.75" thickBot="1" x14ac:dyDescent="0.3">
      <c r="A16" s="16" t="s">
        <v>13</v>
      </c>
      <c r="B16" s="5">
        <v>1159</v>
      </c>
      <c r="C16" s="6">
        <v>6.8</v>
      </c>
      <c r="D16" s="5">
        <v>291.8</v>
      </c>
      <c r="E16" s="5">
        <v>1158.06</v>
      </c>
      <c r="F16" s="5">
        <v>24.42</v>
      </c>
      <c r="G16" s="5">
        <v>-23.5</v>
      </c>
    </row>
    <row r="17" spans="1:7" ht="15.75" thickBot="1" x14ac:dyDescent="0.3">
      <c r="A17" t="str">
        <f>INDEX(Lookup!A2:A4,Lookup!B2)</f>
        <v>Grid</v>
      </c>
      <c r="B17" s="20">
        <v>1241</v>
      </c>
      <c r="C17" s="17">
        <v>7.7</v>
      </c>
      <c r="D17" s="17">
        <v>278.8</v>
      </c>
      <c r="E17" s="17">
        <v>1239.4100000000001</v>
      </c>
      <c r="F17" s="17">
        <v>27.06</v>
      </c>
      <c r="G17" s="17">
        <v>-33.43</v>
      </c>
    </row>
    <row r="18" spans="1:7" ht="15.75" thickBot="1" x14ac:dyDescent="0.3">
      <c r="A18" s="16" t="s">
        <v>15</v>
      </c>
      <c r="B18" s="21">
        <v>1322</v>
      </c>
      <c r="C18" s="1">
        <v>9.6999999999999993</v>
      </c>
      <c r="D18" s="1">
        <v>276.60000000000002</v>
      </c>
      <c r="E18" s="1">
        <v>1319.47</v>
      </c>
      <c r="F18" s="1">
        <v>28.68</v>
      </c>
      <c r="G18" s="1">
        <v>-45.58</v>
      </c>
    </row>
    <row r="19" spans="1:7" x14ac:dyDescent="0.25">
      <c r="A19" t="str">
        <f>INDEX(Lookup!C2:C12,Lookup!D2)</f>
        <v>SPCS-Colorado North-NAD83</v>
      </c>
      <c r="B19" s="21">
        <v>1404</v>
      </c>
      <c r="C19" s="1">
        <v>11.6</v>
      </c>
      <c r="D19" s="1">
        <v>270.5</v>
      </c>
      <c r="E19" s="1">
        <v>1400.06</v>
      </c>
      <c r="F19" s="1">
        <v>29.54</v>
      </c>
      <c r="G19" s="1">
        <v>-60.68</v>
      </c>
    </row>
    <row r="20" spans="1:7" x14ac:dyDescent="0.25">
      <c r="B20" s="21">
        <v>1486</v>
      </c>
      <c r="C20" s="1">
        <v>13.3</v>
      </c>
      <c r="D20" s="1">
        <v>267.89999999999998</v>
      </c>
      <c r="E20" s="1">
        <v>1480.13</v>
      </c>
      <c r="F20" s="1">
        <v>29.27</v>
      </c>
      <c r="G20" s="1">
        <v>-78.36</v>
      </c>
    </row>
    <row r="21" spans="1:7" x14ac:dyDescent="0.25">
      <c r="B21" s="21">
        <v>1568</v>
      </c>
      <c r="C21" s="1">
        <v>14.8</v>
      </c>
      <c r="D21" s="1">
        <v>268.8</v>
      </c>
      <c r="E21" s="1">
        <v>1559.67</v>
      </c>
      <c r="F21" s="1">
        <v>28.71</v>
      </c>
      <c r="G21" s="1">
        <v>-98.25</v>
      </c>
    </row>
    <row r="22" spans="1:7" x14ac:dyDescent="0.25">
      <c r="B22" s="21">
        <v>1649</v>
      </c>
      <c r="C22" s="1">
        <v>15.9</v>
      </c>
      <c r="D22" s="1">
        <v>258.2</v>
      </c>
      <c r="E22" s="1">
        <v>1637.8</v>
      </c>
      <c r="F22" s="1">
        <v>26.22</v>
      </c>
      <c r="G22" s="1">
        <v>-119.46</v>
      </c>
    </row>
    <row r="23" spans="1:7" x14ac:dyDescent="0.25">
      <c r="B23" s="21">
        <v>1731</v>
      </c>
      <c r="C23" s="1">
        <v>17</v>
      </c>
      <c r="D23" s="1">
        <v>256.8</v>
      </c>
      <c r="E23" s="1">
        <v>1716.44</v>
      </c>
      <c r="F23" s="1">
        <v>21.18</v>
      </c>
      <c r="G23" s="1">
        <v>-142.13</v>
      </c>
    </row>
    <row r="24" spans="1:7" x14ac:dyDescent="0.25">
      <c r="B24" s="21">
        <v>1813</v>
      </c>
      <c r="C24" s="1">
        <v>16.899999999999999</v>
      </c>
      <c r="D24" s="1">
        <v>252.9</v>
      </c>
      <c r="E24" s="1">
        <v>1794.88</v>
      </c>
      <c r="F24" s="1">
        <v>14.94</v>
      </c>
      <c r="G24" s="1">
        <v>-165.19</v>
      </c>
    </row>
    <row r="25" spans="1:7" x14ac:dyDescent="0.25">
      <c r="B25" s="21">
        <v>1895</v>
      </c>
      <c r="C25" s="1">
        <v>17.2</v>
      </c>
      <c r="D25" s="1">
        <v>252.6</v>
      </c>
      <c r="E25" s="1">
        <v>1873.27</v>
      </c>
      <c r="F25" s="1">
        <v>7.81</v>
      </c>
      <c r="G25" s="1">
        <v>-188.15</v>
      </c>
    </row>
    <row r="26" spans="1:7" x14ac:dyDescent="0.25">
      <c r="B26" s="21">
        <v>1976</v>
      </c>
      <c r="C26" s="1">
        <v>18.2</v>
      </c>
      <c r="D26" s="1">
        <v>256.3</v>
      </c>
      <c r="E26" s="1">
        <v>1950.44</v>
      </c>
      <c r="F26" s="1">
        <v>1.23</v>
      </c>
      <c r="G26" s="1">
        <v>-211.87</v>
      </c>
    </row>
    <row r="27" spans="1:7" x14ac:dyDescent="0.25">
      <c r="B27" s="21">
        <v>2058</v>
      </c>
      <c r="C27" s="1">
        <v>18.399999999999999</v>
      </c>
      <c r="D27" s="1">
        <v>251.3</v>
      </c>
      <c r="E27" s="1">
        <v>2028.3</v>
      </c>
      <c r="F27" s="1">
        <v>-5.95</v>
      </c>
      <c r="G27" s="1">
        <v>-236.57</v>
      </c>
    </row>
    <row r="28" spans="1:7" x14ac:dyDescent="0.25">
      <c r="B28" s="21">
        <v>2140</v>
      </c>
      <c r="C28" s="1">
        <v>18.8</v>
      </c>
      <c r="D28" s="1">
        <v>250.1</v>
      </c>
      <c r="E28" s="1">
        <v>2106.02</v>
      </c>
      <c r="F28" s="1">
        <v>-14.59</v>
      </c>
      <c r="G28" s="1">
        <v>-261.26</v>
      </c>
    </row>
    <row r="29" spans="1:7" x14ac:dyDescent="0.25">
      <c r="B29" s="21">
        <v>2222</v>
      </c>
      <c r="C29" s="1">
        <v>19.3</v>
      </c>
      <c r="D29" s="1">
        <v>248.2</v>
      </c>
      <c r="E29" s="1">
        <v>2183.5300000000002</v>
      </c>
      <c r="F29" s="1">
        <v>-24.12</v>
      </c>
      <c r="G29" s="1">
        <v>-286.26</v>
      </c>
    </row>
    <row r="30" spans="1:7" x14ac:dyDescent="0.25">
      <c r="B30" s="21">
        <v>2303</v>
      </c>
      <c r="C30" s="1">
        <v>20</v>
      </c>
      <c r="D30" s="1">
        <v>251</v>
      </c>
      <c r="E30" s="1">
        <v>2259.81</v>
      </c>
      <c r="F30" s="1">
        <v>-33.61</v>
      </c>
      <c r="G30" s="1">
        <v>-311.79000000000002</v>
      </c>
    </row>
    <row r="31" spans="1:7" x14ac:dyDescent="0.25">
      <c r="B31" s="21">
        <v>2385</v>
      </c>
      <c r="C31" s="1">
        <v>19.899999999999999</v>
      </c>
      <c r="D31" s="1">
        <v>248</v>
      </c>
      <c r="E31" s="1">
        <v>2336.89</v>
      </c>
      <c r="F31" s="1">
        <v>-43.4</v>
      </c>
      <c r="G31" s="1">
        <v>-337.99</v>
      </c>
    </row>
    <row r="32" spans="1:7" x14ac:dyDescent="0.25">
      <c r="B32" s="4">
        <v>2467</v>
      </c>
      <c r="C32" s="1">
        <v>20</v>
      </c>
      <c r="D32" s="1">
        <v>246.4</v>
      </c>
      <c r="E32" s="1">
        <v>2413.9699999999998</v>
      </c>
      <c r="F32" s="1">
        <v>-54.24</v>
      </c>
      <c r="G32" s="1">
        <v>-363.78</v>
      </c>
    </row>
    <row r="33" spans="2:7" x14ac:dyDescent="0.25">
      <c r="B33" s="4">
        <v>2549</v>
      </c>
      <c r="C33" s="1">
        <v>19.7</v>
      </c>
      <c r="D33" s="1">
        <v>247.5</v>
      </c>
      <c r="E33" s="1">
        <v>2491.1</v>
      </c>
      <c r="F33" s="1">
        <v>-65.14</v>
      </c>
      <c r="G33" s="1">
        <v>-389.4</v>
      </c>
    </row>
    <row r="34" spans="2:7" x14ac:dyDescent="0.25">
      <c r="B34" s="4">
        <v>2630</v>
      </c>
      <c r="C34" s="1">
        <v>19.100000000000001</v>
      </c>
      <c r="D34" s="1">
        <v>250.4</v>
      </c>
      <c r="E34" s="1">
        <v>2567.5</v>
      </c>
      <c r="F34" s="1">
        <v>-74.81</v>
      </c>
      <c r="G34" s="1">
        <v>-414.49</v>
      </c>
    </row>
    <row r="35" spans="2:7" x14ac:dyDescent="0.25">
      <c r="B35" s="4">
        <v>2712</v>
      </c>
      <c r="C35" s="1">
        <v>19</v>
      </c>
      <c r="D35" s="1">
        <v>253.8</v>
      </c>
      <c r="E35" s="1">
        <v>2645.01</v>
      </c>
      <c r="F35" s="1">
        <v>-83.04</v>
      </c>
      <c r="G35" s="1">
        <v>-439.95</v>
      </c>
    </row>
    <row r="36" spans="2:7" x14ac:dyDescent="0.25">
      <c r="B36" s="4">
        <v>2794</v>
      </c>
      <c r="C36" s="1">
        <v>18.3</v>
      </c>
      <c r="D36" s="1">
        <v>257.3</v>
      </c>
      <c r="E36" s="1">
        <v>2722.71</v>
      </c>
      <c r="F36" s="1">
        <v>-89.59</v>
      </c>
      <c r="G36" s="1">
        <v>-465.33</v>
      </c>
    </row>
    <row r="37" spans="2:7" x14ac:dyDescent="0.25">
      <c r="B37" s="4">
        <v>2876</v>
      </c>
      <c r="C37" s="1">
        <v>18.399999999999999</v>
      </c>
      <c r="D37" s="1">
        <v>256.60000000000002</v>
      </c>
      <c r="E37" s="1">
        <v>2800.54</v>
      </c>
      <c r="F37" s="1">
        <v>-95.42</v>
      </c>
      <c r="G37" s="1">
        <v>-490.48</v>
      </c>
    </row>
    <row r="38" spans="2:7" x14ac:dyDescent="0.25">
      <c r="B38" s="4">
        <v>2957</v>
      </c>
      <c r="C38" s="1">
        <v>19.7</v>
      </c>
      <c r="D38" s="1">
        <v>261.3</v>
      </c>
      <c r="E38" s="1">
        <v>2877.11</v>
      </c>
      <c r="F38" s="1">
        <v>-100.45</v>
      </c>
      <c r="G38" s="1">
        <v>-516.41</v>
      </c>
    </row>
    <row r="39" spans="2:7" x14ac:dyDescent="0.25">
      <c r="B39" s="4">
        <v>3039</v>
      </c>
      <c r="C39" s="1">
        <v>20.8</v>
      </c>
      <c r="D39" s="1">
        <v>265</v>
      </c>
      <c r="E39" s="1">
        <v>2954.04</v>
      </c>
      <c r="F39" s="1">
        <v>-103.81</v>
      </c>
      <c r="G39" s="1">
        <v>-544.58000000000004</v>
      </c>
    </row>
    <row r="40" spans="2:7" x14ac:dyDescent="0.25">
      <c r="B40" s="4">
        <v>3121</v>
      </c>
      <c r="C40" s="1">
        <v>20.6</v>
      </c>
      <c r="D40" s="1">
        <v>266.60000000000002</v>
      </c>
      <c r="E40" s="1">
        <v>3030.75</v>
      </c>
      <c r="F40" s="1">
        <v>-105.94</v>
      </c>
      <c r="G40" s="1">
        <v>-573.48</v>
      </c>
    </row>
    <row r="41" spans="2:7" x14ac:dyDescent="0.25">
      <c r="B41" s="4">
        <v>3202</v>
      </c>
      <c r="C41" s="1">
        <v>20.8</v>
      </c>
      <c r="D41" s="1">
        <v>265.7</v>
      </c>
      <c r="E41" s="1">
        <v>3106.52</v>
      </c>
      <c r="F41" s="1">
        <v>-107.86</v>
      </c>
      <c r="G41" s="1">
        <v>-602.04999999999995</v>
      </c>
    </row>
    <row r="42" spans="2:7" x14ac:dyDescent="0.25">
      <c r="B42" s="4">
        <v>3284</v>
      </c>
      <c r="C42" s="1">
        <v>20.399999999999999</v>
      </c>
      <c r="D42" s="1">
        <v>265</v>
      </c>
      <c r="E42" s="1">
        <v>3183.28</v>
      </c>
      <c r="F42" s="1">
        <v>-110.2</v>
      </c>
      <c r="G42" s="1">
        <v>-630.80999999999995</v>
      </c>
    </row>
    <row r="43" spans="2:7" x14ac:dyDescent="0.25">
      <c r="B43" s="4">
        <v>3366</v>
      </c>
      <c r="C43" s="1">
        <v>19.8</v>
      </c>
      <c r="D43" s="1">
        <v>261.89999999999998</v>
      </c>
      <c r="E43" s="1">
        <v>3260.28</v>
      </c>
      <c r="F43" s="1">
        <v>-113.4</v>
      </c>
      <c r="G43" s="1">
        <v>-658.79</v>
      </c>
    </row>
    <row r="44" spans="2:7" x14ac:dyDescent="0.25">
      <c r="B44" s="4">
        <v>3448</v>
      </c>
      <c r="C44" s="1">
        <v>18.5</v>
      </c>
      <c r="D44" s="1">
        <v>258.7</v>
      </c>
      <c r="E44" s="1">
        <v>3337.75</v>
      </c>
      <c r="F44" s="1">
        <v>-117.91</v>
      </c>
      <c r="G44" s="1">
        <v>-685.3</v>
      </c>
    </row>
    <row r="45" spans="2:7" x14ac:dyDescent="0.25">
      <c r="B45" s="4">
        <v>3529</v>
      </c>
      <c r="C45" s="1">
        <v>17.899999999999999</v>
      </c>
      <c r="D45" s="1">
        <v>263.10000000000002</v>
      </c>
      <c r="E45" s="1">
        <v>3414.7</v>
      </c>
      <c r="F45" s="1">
        <v>-121.92</v>
      </c>
      <c r="G45" s="1">
        <v>-710.26</v>
      </c>
    </row>
    <row r="46" spans="2:7" x14ac:dyDescent="0.25">
      <c r="B46" s="4">
        <v>3611</v>
      </c>
      <c r="C46" s="1">
        <v>17.8</v>
      </c>
      <c r="D46" s="1">
        <v>262.89999999999998</v>
      </c>
      <c r="E46" s="1">
        <v>3492.75</v>
      </c>
      <c r="F46" s="1">
        <v>-124.98</v>
      </c>
      <c r="G46" s="1">
        <v>-735.21</v>
      </c>
    </row>
    <row r="47" spans="2:7" x14ac:dyDescent="0.25">
      <c r="B47" s="4">
        <v>3693</v>
      </c>
      <c r="C47" s="1">
        <v>15.7</v>
      </c>
      <c r="D47" s="1">
        <v>261.7</v>
      </c>
      <c r="E47" s="1">
        <v>3571.27</v>
      </c>
      <c r="F47" s="1">
        <v>-128.13</v>
      </c>
      <c r="G47" s="1">
        <v>-758.63</v>
      </c>
    </row>
    <row r="48" spans="2:7" x14ac:dyDescent="0.25">
      <c r="B48" s="4">
        <v>3775</v>
      </c>
      <c r="C48" s="1">
        <v>17.2</v>
      </c>
      <c r="D48" s="1">
        <v>263.5</v>
      </c>
      <c r="E48" s="1">
        <v>3649.91</v>
      </c>
      <c r="F48" s="1">
        <v>-131.11000000000001</v>
      </c>
      <c r="G48" s="1">
        <v>-781.66</v>
      </c>
    </row>
    <row r="49" spans="2:7" x14ac:dyDescent="0.25">
      <c r="B49" s="4">
        <v>3856</v>
      </c>
      <c r="C49" s="1">
        <v>19.3</v>
      </c>
      <c r="D49" s="1">
        <v>261.7</v>
      </c>
      <c r="E49" s="1">
        <v>3726.83</v>
      </c>
      <c r="F49" s="1">
        <v>-134.4</v>
      </c>
      <c r="G49" s="1">
        <v>-806.8</v>
      </c>
    </row>
    <row r="50" spans="2:7" x14ac:dyDescent="0.25">
      <c r="B50" s="4">
        <v>3938</v>
      </c>
      <c r="C50" s="1">
        <v>20.8</v>
      </c>
      <c r="D50" s="1">
        <v>263.10000000000002</v>
      </c>
      <c r="E50" s="1">
        <v>3803.86</v>
      </c>
      <c r="F50" s="1">
        <v>-138.1</v>
      </c>
      <c r="G50" s="1">
        <v>-834.67</v>
      </c>
    </row>
    <row r="51" spans="2:7" x14ac:dyDescent="0.25">
      <c r="B51" s="4">
        <v>4020</v>
      </c>
      <c r="C51" s="1">
        <v>21.8</v>
      </c>
      <c r="D51" s="1">
        <v>262.2</v>
      </c>
      <c r="E51" s="1">
        <v>3880.26</v>
      </c>
      <c r="F51" s="1">
        <v>-141.91999999999999</v>
      </c>
      <c r="G51" s="1">
        <v>-864.21</v>
      </c>
    </row>
    <row r="52" spans="2:7" x14ac:dyDescent="0.25">
      <c r="B52" s="4">
        <v>4102</v>
      </c>
      <c r="C52" s="1">
        <v>23</v>
      </c>
      <c r="D52" s="1">
        <v>261.5</v>
      </c>
      <c r="E52" s="1">
        <v>3956.07</v>
      </c>
      <c r="F52" s="1">
        <v>-146.35</v>
      </c>
      <c r="G52" s="1">
        <v>-895.14</v>
      </c>
    </row>
    <row r="53" spans="2:7" x14ac:dyDescent="0.25">
      <c r="B53" s="4">
        <v>4183</v>
      </c>
      <c r="C53" s="1">
        <v>23.1</v>
      </c>
      <c r="D53" s="1">
        <v>260.3</v>
      </c>
      <c r="E53" s="1">
        <v>4030.6</v>
      </c>
      <c r="F53" s="1">
        <v>-151.37</v>
      </c>
      <c r="G53" s="1">
        <v>-926.45</v>
      </c>
    </row>
    <row r="54" spans="2:7" x14ac:dyDescent="0.25">
      <c r="B54" s="4">
        <v>4265</v>
      </c>
      <c r="C54" s="1">
        <v>20.8</v>
      </c>
      <c r="D54" s="1">
        <v>259.60000000000002</v>
      </c>
      <c r="E54" s="1">
        <v>4106.6499999999996</v>
      </c>
      <c r="F54" s="1">
        <v>-156.71</v>
      </c>
      <c r="G54" s="1">
        <v>-956.63</v>
      </c>
    </row>
    <row r="55" spans="2:7" x14ac:dyDescent="0.25">
      <c r="B55" s="4">
        <v>4347</v>
      </c>
      <c r="C55" s="1">
        <v>20.7</v>
      </c>
      <c r="D55" s="1">
        <v>259.60000000000002</v>
      </c>
      <c r="E55" s="1">
        <v>4183.33</v>
      </c>
      <c r="F55" s="1">
        <v>-161.94999999999999</v>
      </c>
      <c r="G55" s="1">
        <v>-985.21</v>
      </c>
    </row>
    <row r="56" spans="2:7" x14ac:dyDescent="0.25">
      <c r="B56" s="4">
        <v>4429</v>
      </c>
      <c r="C56" s="1">
        <v>20</v>
      </c>
      <c r="D56" s="1">
        <v>258.89999999999998</v>
      </c>
      <c r="E56" s="1">
        <v>4260.22</v>
      </c>
      <c r="F56" s="1">
        <v>-167.27</v>
      </c>
      <c r="G56" s="1">
        <v>-1013.22</v>
      </c>
    </row>
    <row r="57" spans="2:7" x14ac:dyDescent="0.25">
      <c r="B57" s="4">
        <v>4510</v>
      </c>
      <c r="C57" s="1">
        <v>21</v>
      </c>
      <c r="D57" s="1">
        <v>262.39999999999998</v>
      </c>
      <c r="E57" s="1">
        <v>4336.09</v>
      </c>
      <c r="F57" s="1">
        <v>-171.85</v>
      </c>
      <c r="G57" s="1">
        <v>-1041.2</v>
      </c>
    </row>
    <row r="58" spans="2:7" x14ac:dyDescent="0.25">
      <c r="B58" s="4">
        <v>4592</v>
      </c>
      <c r="C58" s="1">
        <v>19.3</v>
      </c>
      <c r="D58" s="1">
        <v>260.5</v>
      </c>
      <c r="E58" s="1">
        <v>4413.07</v>
      </c>
      <c r="F58" s="1">
        <v>-176.03</v>
      </c>
      <c r="G58" s="1">
        <v>-1069.1400000000001</v>
      </c>
    </row>
    <row r="59" spans="2:7" x14ac:dyDescent="0.25">
      <c r="B59" s="4">
        <v>4674</v>
      </c>
      <c r="C59" s="1">
        <v>17.5</v>
      </c>
      <c r="D59" s="1">
        <v>259.8</v>
      </c>
      <c r="E59" s="1">
        <v>4490.87</v>
      </c>
      <c r="F59" s="1">
        <v>-180.45</v>
      </c>
      <c r="G59" s="1">
        <v>-1094.6400000000001</v>
      </c>
    </row>
    <row r="60" spans="2:7" x14ac:dyDescent="0.25">
      <c r="B60" s="4">
        <v>4756</v>
      </c>
      <c r="C60" s="1">
        <v>18.3</v>
      </c>
      <c r="D60" s="1">
        <v>259.2</v>
      </c>
      <c r="E60" s="1">
        <v>4568.8999999999996</v>
      </c>
      <c r="F60" s="1">
        <v>-185.05</v>
      </c>
      <c r="G60" s="1">
        <v>-1119.42</v>
      </c>
    </row>
    <row r="61" spans="2:7" x14ac:dyDescent="0.25">
      <c r="B61" s="4">
        <v>4837</v>
      </c>
      <c r="C61" s="1">
        <v>17</v>
      </c>
      <c r="D61" s="1">
        <v>256.10000000000002</v>
      </c>
      <c r="E61" s="1">
        <v>4646.09</v>
      </c>
      <c r="F61" s="1">
        <v>-190.28</v>
      </c>
      <c r="G61" s="1">
        <v>-1143.4000000000001</v>
      </c>
    </row>
    <row r="62" spans="2:7" x14ac:dyDescent="0.25">
      <c r="B62" s="4">
        <v>4919</v>
      </c>
      <c r="C62" s="1">
        <v>14.2</v>
      </c>
      <c r="D62" s="1">
        <v>255.9</v>
      </c>
      <c r="E62" s="1">
        <v>4725.0600000000004</v>
      </c>
      <c r="F62" s="1">
        <v>-195.61</v>
      </c>
      <c r="G62" s="1">
        <v>-1164.8</v>
      </c>
    </row>
    <row r="63" spans="2:7" x14ac:dyDescent="0.25">
      <c r="B63" s="4">
        <v>5001</v>
      </c>
      <c r="C63" s="1">
        <v>15.1</v>
      </c>
      <c r="D63" s="1">
        <v>264.2</v>
      </c>
      <c r="E63" s="1">
        <v>4804.3999999999996</v>
      </c>
      <c r="F63" s="1">
        <v>-199.14</v>
      </c>
      <c r="G63" s="1">
        <v>-1185.18</v>
      </c>
    </row>
    <row r="64" spans="2:7" x14ac:dyDescent="0.25">
      <c r="B64" s="4">
        <v>5083</v>
      </c>
      <c r="C64" s="1">
        <v>16</v>
      </c>
      <c r="D64" s="1">
        <v>263.60000000000002</v>
      </c>
      <c r="E64" s="1">
        <v>4883.3999999999996</v>
      </c>
      <c r="F64" s="1">
        <v>-201.48</v>
      </c>
      <c r="G64" s="1">
        <v>-1207.04</v>
      </c>
    </row>
    <row r="65" spans="2:7" x14ac:dyDescent="0.25">
      <c r="B65" s="4">
        <v>5164</v>
      </c>
      <c r="C65" s="1">
        <v>15.5</v>
      </c>
      <c r="D65" s="1">
        <v>261</v>
      </c>
      <c r="E65" s="1">
        <v>4961.3599999999997</v>
      </c>
      <c r="F65" s="1">
        <v>-204.42</v>
      </c>
      <c r="G65" s="1">
        <v>-1228.82</v>
      </c>
    </row>
    <row r="66" spans="2:7" x14ac:dyDescent="0.25">
      <c r="B66" s="4">
        <v>5246</v>
      </c>
      <c r="C66" s="1">
        <v>15.7</v>
      </c>
      <c r="D66" s="1">
        <v>267</v>
      </c>
      <c r="E66" s="1">
        <v>5040.3500000000004</v>
      </c>
      <c r="F66" s="1">
        <v>-206.71</v>
      </c>
      <c r="G66" s="1">
        <v>-1250.73</v>
      </c>
    </row>
    <row r="67" spans="2:7" x14ac:dyDescent="0.25">
      <c r="B67" s="4">
        <v>5328</v>
      </c>
      <c r="C67" s="1">
        <v>18.5</v>
      </c>
      <c r="D67" s="1">
        <v>270.10000000000002</v>
      </c>
      <c r="E67" s="1">
        <v>5118.71</v>
      </c>
      <c r="F67" s="1">
        <v>-207.27</v>
      </c>
      <c r="G67" s="1">
        <v>-1274.82</v>
      </c>
    </row>
    <row r="68" spans="2:7" x14ac:dyDescent="0.25">
      <c r="B68" s="4">
        <v>5409</v>
      </c>
      <c r="C68" s="1">
        <v>16.899999999999999</v>
      </c>
      <c r="D68" s="1">
        <v>266.60000000000002</v>
      </c>
      <c r="E68" s="1">
        <v>5195.88</v>
      </c>
      <c r="F68" s="1">
        <v>-207.94</v>
      </c>
      <c r="G68" s="1">
        <v>-1299.43</v>
      </c>
    </row>
    <row r="69" spans="2:7" x14ac:dyDescent="0.25">
      <c r="B69" s="4">
        <v>5491</v>
      </c>
      <c r="C69" s="1">
        <v>14.7</v>
      </c>
      <c r="D69" s="1">
        <v>261</v>
      </c>
      <c r="E69" s="1">
        <v>5274.78</v>
      </c>
      <c r="F69" s="1">
        <v>-210.28</v>
      </c>
      <c r="G69" s="1">
        <v>-1321.6</v>
      </c>
    </row>
    <row r="70" spans="2:7" x14ac:dyDescent="0.25">
      <c r="B70" s="4">
        <v>5573</v>
      </c>
      <c r="C70" s="1">
        <v>14.1</v>
      </c>
      <c r="D70" s="1">
        <v>258.7</v>
      </c>
      <c r="E70" s="1">
        <v>5354.2</v>
      </c>
      <c r="F70" s="1">
        <v>-213.86</v>
      </c>
      <c r="G70" s="1">
        <v>-1341.68</v>
      </c>
    </row>
    <row r="71" spans="2:7" x14ac:dyDescent="0.25">
      <c r="B71" s="4">
        <v>5655</v>
      </c>
      <c r="C71" s="1">
        <v>12.4</v>
      </c>
      <c r="D71" s="1">
        <v>263.3</v>
      </c>
      <c r="E71" s="1">
        <v>5434.02</v>
      </c>
      <c r="F71" s="1">
        <v>-216.85</v>
      </c>
      <c r="G71" s="1">
        <v>-1360.22</v>
      </c>
    </row>
    <row r="72" spans="2:7" x14ac:dyDescent="0.25">
      <c r="B72" s="4">
        <v>5736</v>
      </c>
      <c r="C72" s="1">
        <v>10.1</v>
      </c>
      <c r="D72" s="1">
        <v>261.2</v>
      </c>
      <c r="E72" s="1">
        <v>5513.46</v>
      </c>
      <c r="F72" s="1">
        <v>-218.95</v>
      </c>
      <c r="G72" s="1">
        <v>-1375.87</v>
      </c>
    </row>
    <row r="73" spans="2:7" x14ac:dyDescent="0.25">
      <c r="B73" s="4">
        <v>5818</v>
      </c>
      <c r="C73" s="1">
        <v>8.4</v>
      </c>
      <c r="D73" s="1">
        <v>258.89999999999998</v>
      </c>
      <c r="E73" s="1">
        <v>5594.39</v>
      </c>
      <c r="F73" s="1">
        <v>-221.2</v>
      </c>
      <c r="G73" s="1">
        <v>-1388.86</v>
      </c>
    </row>
    <row r="74" spans="2:7" x14ac:dyDescent="0.25">
      <c r="B74" s="4">
        <v>5900</v>
      </c>
      <c r="C74" s="1">
        <v>6.7</v>
      </c>
      <c r="D74" s="1">
        <v>252.4</v>
      </c>
      <c r="E74" s="1">
        <v>5675.68</v>
      </c>
      <c r="F74" s="1">
        <v>-223.8</v>
      </c>
      <c r="G74" s="1">
        <v>-1399.3</v>
      </c>
    </row>
    <row r="75" spans="2:7" x14ac:dyDescent="0.25">
      <c r="B75" s="4">
        <v>5982</v>
      </c>
      <c r="C75" s="1">
        <v>4.5999999999999996</v>
      </c>
      <c r="D75" s="1">
        <v>251.5</v>
      </c>
      <c r="E75" s="1">
        <v>5757.28</v>
      </c>
      <c r="F75" s="1">
        <v>-226.29</v>
      </c>
      <c r="G75" s="1">
        <v>-1406.97</v>
      </c>
    </row>
    <row r="76" spans="2:7" x14ac:dyDescent="0.25">
      <c r="B76" s="4">
        <v>6063</v>
      </c>
      <c r="C76" s="1">
        <v>2.7</v>
      </c>
      <c r="D76" s="1">
        <v>253.3</v>
      </c>
      <c r="E76" s="1">
        <v>5838.11</v>
      </c>
      <c r="F76" s="1">
        <v>-227.87</v>
      </c>
      <c r="G76" s="1">
        <v>-1411.88</v>
      </c>
    </row>
    <row r="77" spans="2:7" x14ac:dyDescent="0.25">
      <c r="B77" s="4">
        <v>6145</v>
      </c>
      <c r="C77" s="1">
        <v>2</v>
      </c>
      <c r="D77" s="1">
        <v>264.5</v>
      </c>
      <c r="E77" s="1">
        <v>5920.04</v>
      </c>
      <c r="F77" s="1">
        <v>-228.56</v>
      </c>
      <c r="G77" s="1">
        <v>-1415.16</v>
      </c>
    </row>
    <row r="78" spans="2:7" x14ac:dyDescent="0.25">
      <c r="B78" s="4">
        <v>6227</v>
      </c>
      <c r="C78" s="1">
        <v>1</v>
      </c>
      <c r="D78" s="1">
        <v>184.4</v>
      </c>
      <c r="E78" s="1">
        <v>6002.02</v>
      </c>
      <c r="F78" s="1">
        <v>-229.42</v>
      </c>
      <c r="G78" s="1">
        <v>-1416.64</v>
      </c>
    </row>
    <row r="79" spans="2:7" x14ac:dyDescent="0.25">
      <c r="B79" s="4">
        <v>6309</v>
      </c>
      <c r="C79" s="1">
        <v>1.2</v>
      </c>
      <c r="D79" s="1">
        <v>172.9</v>
      </c>
      <c r="E79" s="1">
        <v>6084</v>
      </c>
      <c r="F79" s="1">
        <v>-230.98</v>
      </c>
      <c r="G79" s="1">
        <v>-1416.58</v>
      </c>
    </row>
    <row r="80" spans="2:7" x14ac:dyDescent="0.25">
      <c r="B80" s="4">
        <v>6390</v>
      </c>
      <c r="C80" s="1">
        <v>0.4</v>
      </c>
      <c r="D80" s="1">
        <v>184.9</v>
      </c>
      <c r="E80" s="1">
        <v>6164.99</v>
      </c>
      <c r="F80" s="1">
        <v>-232.1</v>
      </c>
      <c r="G80" s="1">
        <v>-1416.5</v>
      </c>
    </row>
    <row r="81" spans="2:7" x14ac:dyDescent="0.25">
      <c r="B81" s="4">
        <v>6472</v>
      </c>
      <c r="C81" s="1">
        <v>1</v>
      </c>
      <c r="D81" s="1">
        <v>186.8</v>
      </c>
      <c r="E81" s="1">
        <v>6246.99</v>
      </c>
      <c r="F81" s="1">
        <v>-233.1</v>
      </c>
      <c r="G81" s="1">
        <v>-1416.61</v>
      </c>
    </row>
    <row r="82" spans="2:7" x14ac:dyDescent="0.25">
      <c r="B82" s="4">
        <v>6554</v>
      </c>
      <c r="C82" s="1">
        <v>0.8</v>
      </c>
      <c r="D82" s="1">
        <v>176.4</v>
      </c>
      <c r="E82" s="1">
        <v>6328.98</v>
      </c>
      <c r="F82" s="1">
        <v>-234.38</v>
      </c>
      <c r="G82" s="1">
        <v>-1416.66</v>
      </c>
    </row>
    <row r="83" spans="2:7" x14ac:dyDescent="0.25">
      <c r="B83" s="4">
        <v>6636</v>
      </c>
      <c r="C83" s="1">
        <v>0.5</v>
      </c>
      <c r="D83" s="1">
        <v>204.9</v>
      </c>
      <c r="E83" s="1">
        <v>6410.97</v>
      </c>
      <c r="F83" s="1">
        <v>-235.28</v>
      </c>
      <c r="G83" s="1">
        <v>-1416.78</v>
      </c>
    </row>
    <row r="84" spans="2:7" x14ac:dyDescent="0.25">
      <c r="B84" s="4">
        <v>6717</v>
      </c>
      <c r="C84" s="1">
        <v>0.4</v>
      </c>
      <c r="D84" s="1">
        <v>217.4</v>
      </c>
      <c r="E84" s="1">
        <v>6491.97</v>
      </c>
      <c r="F84" s="1">
        <v>-235.82</v>
      </c>
      <c r="G84" s="1">
        <v>-1417.1</v>
      </c>
    </row>
    <row r="85" spans="2:7" x14ac:dyDescent="0.25">
      <c r="B85" s="4">
        <v>6799</v>
      </c>
      <c r="C85" s="1">
        <v>0.5</v>
      </c>
      <c r="D85" s="1">
        <v>201.8</v>
      </c>
      <c r="E85" s="1">
        <v>6573.97</v>
      </c>
      <c r="F85" s="1">
        <v>-236.38</v>
      </c>
      <c r="G85" s="1">
        <v>-1417.4</v>
      </c>
    </row>
    <row r="86" spans="2:7" x14ac:dyDescent="0.25">
      <c r="B86" s="4">
        <v>6881</v>
      </c>
      <c r="C86" s="1">
        <v>0.6</v>
      </c>
      <c r="D86" s="1">
        <v>165.9</v>
      </c>
      <c r="E86" s="1">
        <v>6655.96</v>
      </c>
      <c r="F86" s="1">
        <v>-237.13</v>
      </c>
      <c r="G86" s="1">
        <v>-1417.43</v>
      </c>
    </row>
    <row r="87" spans="2:7" x14ac:dyDescent="0.25">
      <c r="B87" s="4">
        <v>6963</v>
      </c>
      <c r="C87" s="1">
        <v>0.4</v>
      </c>
      <c r="D87" s="1">
        <v>216.2</v>
      </c>
      <c r="E87" s="1">
        <v>6737.96</v>
      </c>
      <c r="F87" s="1">
        <v>-237.78</v>
      </c>
      <c r="G87" s="1">
        <v>-1417.5</v>
      </c>
    </row>
    <row r="88" spans="2:7" x14ac:dyDescent="0.25">
      <c r="B88" s="4">
        <v>7044</v>
      </c>
      <c r="C88" s="1">
        <v>0.4</v>
      </c>
      <c r="D88" s="1">
        <v>221.1</v>
      </c>
      <c r="E88" s="1">
        <v>6818.96</v>
      </c>
      <c r="F88" s="1">
        <v>-238.22</v>
      </c>
      <c r="G88" s="1">
        <v>-1417.85</v>
      </c>
    </row>
    <row r="89" spans="2:7" x14ac:dyDescent="0.25">
      <c r="B89" s="4">
        <v>7126</v>
      </c>
      <c r="C89" s="1">
        <v>0.4</v>
      </c>
      <c r="D89" s="1">
        <v>194.2</v>
      </c>
      <c r="E89" s="1">
        <v>6900.96</v>
      </c>
      <c r="F89" s="1">
        <v>-238.71</v>
      </c>
      <c r="G89" s="1">
        <v>-1418.11</v>
      </c>
    </row>
    <row r="90" spans="2:7" x14ac:dyDescent="0.25">
      <c r="B90" s="4">
        <v>7208</v>
      </c>
      <c r="C90" s="1">
        <v>0.5</v>
      </c>
      <c r="D90" s="1">
        <v>159</v>
      </c>
      <c r="E90" s="1">
        <v>6982.95</v>
      </c>
      <c r="F90" s="1">
        <v>-239.32</v>
      </c>
      <c r="G90" s="1">
        <v>-1418.05</v>
      </c>
    </row>
    <row r="91" spans="2:7" x14ac:dyDescent="0.25">
      <c r="B91" s="4">
        <v>7289</v>
      </c>
      <c r="C91" s="1">
        <v>0.4</v>
      </c>
      <c r="D91" s="1">
        <v>143.9</v>
      </c>
      <c r="E91" s="1">
        <v>7063.95</v>
      </c>
      <c r="F91" s="1">
        <v>-239.88</v>
      </c>
      <c r="G91" s="1">
        <v>-1417.76</v>
      </c>
    </row>
    <row r="92" spans="2:7" x14ac:dyDescent="0.25">
      <c r="B92" s="4">
        <v>7324</v>
      </c>
      <c r="C92" s="1">
        <v>0.4</v>
      </c>
      <c r="D92" s="1">
        <v>178.9</v>
      </c>
      <c r="E92" s="1">
        <v>7098.95</v>
      </c>
      <c r="F92" s="1">
        <v>-240.1</v>
      </c>
      <c r="G92" s="1">
        <v>-1417.68</v>
      </c>
    </row>
    <row r="93" spans="2:7" x14ac:dyDescent="0.25">
      <c r="B93" s="4">
        <v>7375</v>
      </c>
      <c r="C93" s="1">
        <v>0.4</v>
      </c>
      <c r="D93" s="1">
        <v>180</v>
      </c>
      <c r="E93" s="1">
        <v>7149.95</v>
      </c>
      <c r="F93" s="1">
        <v>-240.46</v>
      </c>
      <c r="G93" s="1">
        <v>-1417.68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2012-01-13T17:23:03Z</dcterms:modified>
</cp:coreProperties>
</file>