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<sst xmlns="http://schemas.openxmlformats.org/spreadsheetml/2006/main" count="42" uniqueCount="38">
  <si>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</si>
  <si>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</si>
  <si>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</si>
  <si>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</si>
  <si>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</si>
  <si>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</si>
  <si>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</si>
  <si>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</si>
  <si>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</si>
  <si>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</si>
  <si>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</si>
  <si>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</si>
  <si>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</si>
  <si>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</si>
  <si>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</si>
  <si>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</si>
  <si>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</si>
  <si>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</si>
  <si>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</si>
  <si>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</si>
  <si>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</si>
  <si>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</si>
  <si>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</si>
  <si>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</si>
  <si>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</si>
  <si>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</si>
  <si>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</si>
  <si>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</si>
  <si>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</si>
  <si>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</si>
  <si>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</si>
  <si>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</si>
  <si>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</si>
  <si>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</si>
  <si>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Alter C16-29D</t>
  </si>
  <si>
    <t>SWSW 9-4N-65W</t>
  </si>
  <si>
    <t>Actual</t>
  </si>
  <si>
    <t>05-123-34722-00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</si>
</sst>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7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880</v>
      </c>
      <c r="C2">
        <v>0.09</v>
      </c>
      <c r="D2">
        <v>272.47000000000003</v>
      </c>
      <c r="E2">
        <v>880</v>
      </c>
      <c r="F2">
        <v>0.03</v>
      </c>
      <c r="G2">
        <v>-0.69</v>
      </c>
    </row>
    <row r="3" spans="1:11" ht="15.75" thickBot="1">
      <c r="A3" s="9" t="s">
        <v>33</v>
      </c>
      <c r="B3">
        <v>970</v>
      </c>
      <c r="C3">
        <v>2.85</v>
      </c>
      <c r="D3">
        <v>130.75</v>
      </c>
      <c r="E3">
        <v>969.96</v>
      </c>
      <c r="F3">
        <v>-1.43</v>
      </c>
      <c r="G3">
        <v>0.93</v>
      </c>
    </row>
    <row r="4" spans="1:11" ht="15.75" thickBot="1">
      <c r="A4" s="6" t="s">
        <v>8</v>
      </c>
      <c r="B4">
        <v>1064</v>
      </c>
      <c r="C4">
        <v>4.59</v>
      </c>
      <c r="D4">
        <v>127.73</v>
      </c>
      <c r="E4">
        <v>1063.76</v>
      </c>
      <c r="F4">
        <v>-5.26</v>
      </c>
      <c r="G4">
        <v>5.68</v>
      </c>
    </row>
    <row r="5" spans="1:11" ht="15.75" thickBot="1">
      <c r="A5" s="10">
        <v>100322</v>
      </c>
      <c r="B5">
        <v>1158</v>
      </c>
      <c r="C5">
        <v>5.94</v>
      </c>
      <c r="D5">
        <v>133.96</v>
      </c>
      <c r="E5">
        <v>1157.3599999999999</v>
      </c>
      <c r="F5">
        <v>-10.93</v>
      </c>
      <c r="G5">
        <v>12.16</v>
      </c>
    </row>
    <row r="6" spans="1:11" ht="15.75" thickBot="1">
      <c r="A6" s="7" t="s">
        <v>9</v>
      </c>
      <c r="B6">
        <v>1253</v>
      </c>
      <c r="C6">
        <v>6.67</v>
      </c>
      <c r="D6">
        <v>133.61000000000001</v>
      </c>
      <c r="E6">
        <v>1251.79</v>
      </c>
      <c r="F6">
        <v>-18.149999999999999</v>
      </c>
      <c r="G6">
        <v>19.690000000000001</v>
      </c>
    </row>
    <row r="7" spans="1:11" ht="15.75" thickBot="1">
      <c r="A7" s="11" t="s">
        <v>34</v>
      </c>
      <c r="B7">
        <v>1347</v>
      </c>
      <c r="C7">
        <v>7.29</v>
      </c>
      <c r="D7">
        <v>133.31</v>
      </c>
      <c r="E7">
        <v>1345.09</v>
      </c>
      <c r="F7">
        <v>-26.01</v>
      </c>
      <c r="G7">
        <v>27.98</v>
      </c>
    </row>
    <row r="8" spans="1:11" ht="15.75" thickBot="1">
      <c r="A8" s="14" t="s">
        <v>12</v>
      </c>
      <c r="B8">
        <v>1442</v>
      </c>
      <c r="C8">
        <v>9.57</v>
      </c>
      <c r="D8">
        <v>127.7</v>
      </c>
      <c r="E8">
        <v>1439.06</v>
      </c>
      <c r="F8">
        <v>-34.97</v>
      </c>
      <c r="G8">
        <v>38.619999999999997</v>
      </c>
    </row>
    <row r="9" spans="1:11" ht="15.75" thickBot="1">
      <c r="A9" s="11" t="s">
        <v>37</v>
      </c>
      <c r="B9">
        <v>1536</v>
      </c>
      <c r="C9">
        <v>11.87</v>
      </c>
      <c r="D9">
        <v>127.06</v>
      </c>
      <c r="E9">
        <v>1531.41</v>
      </c>
      <c r="F9">
        <v>-45.58</v>
      </c>
      <c r="G9">
        <v>52.52</v>
      </c>
    </row>
    <row r="10" spans="1:11" ht="15.75" thickBot="1">
      <c r="A10" s="12" t="s">
        <v>11</v>
      </c>
      <c r="B10">
        <v>1631</v>
      </c>
      <c r="C10">
        <v>13.85</v>
      </c>
      <c r="D10">
        <v>129.15</v>
      </c>
      <c r="E10">
        <v>1624.03</v>
      </c>
      <c r="F10">
        <v>-58.65</v>
      </c>
      <c r="G10">
        <v>69.13</v>
      </c>
    </row>
    <row r="11" spans="1:11" ht="15.75" thickBot="1">
      <c r="A11" s="13" t="s">
        <v>35</v>
      </c>
      <c r="B11">
        <v>1725</v>
      </c>
      <c r="C11">
        <v>14.93</v>
      </c>
      <c r="D11">
        <v>136.07</v>
      </c>
      <c r="E11">
        <v>1715.08</v>
      </c>
      <c r="F11">
        <v>-74.47</v>
      </c>
      <c r="G11">
        <v>86.26</v>
      </c>
    </row>
    <row r="12" spans="1:11" ht="15.75" thickBot="1">
      <c r="A12" s="12" t="s">
        <v>10</v>
      </c>
      <c r="B12">
        <v>1819</v>
      </c>
      <c r="C12">
        <v>15.04</v>
      </c>
      <c r="D12">
        <v>136.26</v>
      </c>
      <c r="E12">
        <v>1805.89</v>
      </c>
      <c r="F12">
        <v>-92</v>
      </c>
      <c r="G12">
        <v>103.09</v>
      </c>
    </row>
    <row r="13" spans="1:11" ht="15.75" thickBot="1">
      <c r="A13" s="11" t="s">
        <v>36</v>
      </c>
      <c r="B13">
        <v>1913</v>
      </c>
      <c r="C13">
        <v>16</v>
      </c>
      <c r="D13">
        <v>136.28</v>
      </c>
      <c r="E13">
        <v>1896.46</v>
      </c>
      <c r="F13">
        <v>-110.18</v>
      </c>
      <c r="G13">
        <v>120.48</v>
      </c>
    </row>
    <row r="14" spans="1:11" ht="15.75" thickBot="1">
      <c r="A14" s="12" t="s">
        <v>29</v>
      </c>
      <c r="B14">
        <v>2008</v>
      </c>
      <c r="C14">
        <v>16.07</v>
      </c>
      <c r="D14">
        <v>132.16</v>
      </c>
      <c r="E14">
        <v>1987.76</v>
      </c>
      <c r="F14">
        <v>-128.47</v>
      </c>
      <c r="G14">
        <v>139.28</v>
      </c>
    </row>
    <row r="15" spans="1:11" ht="15.75" thickBot="1">
      <c r="A15" t="str">
        <f>INDEX(Lookup!E2:E5,Lookup!F2)</f>
        <v>Directional</v>
      </c>
      <c r="B15">
        <v>2102</v>
      </c>
      <c r="C15">
        <v>16.72</v>
      </c>
      <c r="D15">
        <v>130.22999999999999</v>
      </c>
      <c r="E15">
        <v>2077.94</v>
      </c>
      <c r="F15">
        <v>-145.93</v>
      </c>
      <c r="G15">
        <v>159.24</v>
      </c>
    </row>
    <row r="16" spans="1:11" ht="15.75" thickBot="1">
      <c r="A16" s="12" t="s">
        <v>13</v>
      </c>
      <c r="B16">
        <v>2196</v>
      </c>
      <c r="C16">
        <v>16.62</v>
      </c>
      <c r="D16">
        <v>127.42</v>
      </c>
      <c r="E16">
        <v>2167.9899999999998</v>
      </c>
      <c r="F16">
        <v>-162.84</v>
      </c>
      <c r="G16">
        <v>180.24</v>
      </c>
    </row>
    <row r="17" spans="1:7" ht="15.75" thickBot="1">
      <c r="A17" t="str">
        <f>INDEX(Lookup!A2:A4,Lookup!B2)</f>
        <v>Grid</v>
      </c>
      <c r="B17">
        <v>2291</v>
      </c>
      <c r="C17">
        <v>14.5</v>
      </c>
      <c r="D17">
        <v>124.46</v>
      </c>
      <c r="E17">
        <v>2259.5100000000002</v>
      </c>
      <c r="F17">
        <v>-177.82</v>
      </c>
      <c r="G17">
        <v>200.84</v>
      </c>
    </row>
    <row r="18" spans="1:7" ht="15.75" thickBot="1">
      <c r="A18" s="12" t="s">
        <v>15</v>
      </c>
      <c r="B18">
        <v>2385</v>
      </c>
      <c r="C18">
        <v>12.94</v>
      </c>
      <c r="D18">
        <v>125.93</v>
      </c>
      <c r="E18">
        <v>2350.8200000000002</v>
      </c>
      <c r="F18">
        <v>-190.66</v>
      </c>
      <c r="G18">
        <v>219.07</v>
      </c>
    </row>
    <row r="19" spans="1:7">
      <c r="A19" t="str">
        <f>INDEX(Lookup!C2:C12,Lookup!D2)</f>
        <v>SPCS-Colorado North-NAD83</v>
      </c>
      <c r="B19">
        <v>2480</v>
      </c>
      <c r="C19">
        <v>12.81</v>
      </c>
      <c r="D19">
        <v>128.15</v>
      </c>
      <c r="E19">
        <v>2443.44</v>
      </c>
      <c r="F19">
        <v>-203.41</v>
      </c>
      <c r="G19">
        <v>235.96</v>
      </c>
    </row>
    <row r="20" spans="1:7">
      <c r="B20">
        <v>2574</v>
      </c>
      <c r="C20">
        <v>14</v>
      </c>
      <c r="D20">
        <v>131.13999999999999</v>
      </c>
      <c r="E20">
        <v>2534.87</v>
      </c>
      <c r="F20">
        <v>-217.32</v>
      </c>
      <c r="G20">
        <v>252.72</v>
      </c>
    </row>
    <row r="21" spans="1:7">
      <c r="B21">
        <v>2668</v>
      </c>
      <c r="C21">
        <v>16.68</v>
      </c>
      <c r="D21">
        <v>136.69</v>
      </c>
      <c r="E21">
        <v>2625.52</v>
      </c>
      <c r="F21">
        <v>-234.62</v>
      </c>
      <c r="G21">
        <v>270.54000000000002</v>
      </c>
    </row>
    <row r="22" spans="1:7">
      <c r="B22">
        <v>2763</v>
      </c>
      <c r="C22">
        <v>17.54</v>
      </c>
      <c r="D22">
        <v>139.12</v>
      </c>
      <c r="E22">
        <v>2716.32</v>
      </c>
      <c r="F22">
        <v>-255.37</v>
      </c>
      <c r="G22">
        <v>289.27</v>
      </c>
    </row>
    <row r="23" spans="1:7">
      <c r="B23">
        <v>2857</v>
      </c>
      <c r="C23">
        <v>18.399999999999999</v>
      </c>
      <c r="D23">
        <v>139.24</v>
      </c>
      <c r="E23">
        <v>2805.73</v>
      </c>
      <c r="F23">
        <v>-277.32</v>
      </c>
      <c r="G23">
        <v>308.22000000000003</v>
      </c>
    </row>
    <row r="24" spans="1:7">
      <c r="B24">
        <v>2951</v>
      </c>
      <c r="C24">
        <v>16.75</v>
      </c>
      <c r="D24">
        <v>139.54</v>
      </c>
      <c r="E24">
        <v>2895.34</v>
      </c>
      <c r="F24">
        <v>-298.86</v>
      </c>
      <c r="G24">
        <v>326.7</v>
      </c>
    </row>
    <row r="25" spans="1:7">
      <c r="B25">
        <v>3046</v>
      </c>
      <c r="C25">
        <v>16.63</v>
      </c>
      <c r="D25">
        <v>139.34</v>
      </c>
      <c r="E25">
        <v>2986.34</v>
      </c>
      <c r="F25">
        <v>-319.58999999999997</v>
      </c>
      <c r="G25">
        <v>344.44</v>
      </c>
    </row>
    <row r="26" spans="1:7">
      <c r="B26">
        <v>3140</v>
      </c>
      <c r="C26">
        <v>15.35</v>
      </c>
      <c r="D26">
        <v>135.47999999999999</v>
      </c>
      <c r="E26">
        <v>3076.7</v>
      </c>
      <c r="F26">
        <v>-338.67</v>
      </c>
      <c r="G26">
        <v>361.93</v>
      </c>
    </row>
    <row r="27" spans="1:7">
      <c r="B27">
        <v>3234</v>
      </c>
      <c r="C27">
        <v>12.96</v>
      </c>
      <c r="D27">
        <v>137.6</v>
      </c>
      <c r="E27">
        <v>3167.84</v>
      </c>
      <c r="F27">
        <v>-355.32</v>
      </c>
      <c r="G27">
        <v>377.76</v>
      </c>
    </row>
    <row r="28" spans="1:7">
      <c r="B28">
        <v>3329</v>
      </c>
      <c r="C28">
        <v>11.26</v>
      </c>
      <c r="D28">
        <v>139.66</v>
      </c>
      <c r="E28">
        <v>3260.73</v>
      </c>
      <c r="F28">
        <v>-370.26</v>
      </c>
      <c r="G28">
        <v>390.95</v>
      </c>
    </row>
    <row r="29" spans="1:7">
      <c r="B29">
        <v>3423</v>
      </c>
      <c r="C29">
        <v>9.2200000000000006</v>
      </c>
      <c r="D29">
        <v>138.19</v>
      </c>
      <c r="E29">
        <v>3353.22</v>
      </c>
      <c r="F29">
        <v>-382.87</v>
      </c>
      <c r="G29">
        <v>401.91</v>
      </c>
    </row>
    <row r="30" spans="1:7">
      <c r="B30">
        <v>3517</v>
      </c>
      <c r="C30">
        <v>6.77</v>
      </c>
      <c r="D30">
        <v>133.11000000000001</v>
      </c>
      <c r="E30">
        <v>3446.3</v>
      </c>
      <c r="F30">
        <v>-392.27</v>
      </c>
      <c r="G30">
        <v>410.98</v>
      </c>
    </row>
    <row r="31" spans="1:7">
      <c r="B31">
        <v>3611</v>
      </c>
      <c r="C31">
        <v>10.52</v>
      </c>
      <c r="D31">
        <v>127.82</v>
      </c>
      <c r="E31">
        <v>3539.22</v>
      </c>
      <c r="F31">
        <v>-401.32</v>
      </c>
      <c r="G31">
        <v>421.81</v>
      </c>
    </row>
    <row r="32" spans="1:7">
      <c r="B32">
        <v>3705</v>
      </c>
      <c r="C32">
        <v>13.77</v>
      </c>
      <c r="D32">
        <v>126.69</v>
      </c>
      <c r="E32">
        <v>3631.1</v>
      </c>
      <c r="F32">
        <v>-413.27</v>
      </c>
      <c r="G32">
        <v>437.56</v>
      </c>
    </row>
    <row r="33" spans="2:7">
      <c r="B33">
        <v>3799</v>
      </c>
      <c r="C33">
        <v>16.37</v>
      </c>
      <c r="D33">
        <v>129.19999999999999</v>
      </c>
      <c r="E33">
        <v>3721.86</v>
      </c>
      <c r="F33">
        <v>-428.33</v>
      </c>
      <c r="G33">
        <v>456.8</v>
      </c>
    </row>
    <row r="34" spans="2:7">
      <c r="B34">
        <v>3894</v>
      </c>
      <c r="C34">
        <v>16.8</v>
      </c>
      <c r="D34">
        <v>129.72999999999999</v>
      </c>
      <c r="E34">
        <v>3812.91</v>
      </c>
      <c r="F34">
        <v>-445.57</v>
      </c>
      <c r="G34">
        <v>477.73</v>
      </c>
    </row>
    <row r="35" spans="2:7">
      <c r="B35">
        <v>3988</v>
      </c>
      <c r="C35">
        <v>16.09</v>
      </c>
      <c r="D35">
        <v>129.44</v>
      </c>
      <c r="E35">
        <v>3903.07</v>
      </c>
      <c r="F35">
        <v>-462.52</v>
      </c>
      <c r="G35">
        <v>498.24</v>
      </c>
    </row>
    <row r="36" spans="2:7">
      <c r="B36">
        <v>4082</v>
      </c>
      <c r="C36">
        <v>16.22</v>
      </c>
      <c r="D36">
        <v>127.77</v>
      </c>
      <c r="E36">
        <v>3993.36</v>
      </c>
      <c r="F36">
        <v>-478.84</v>
      </c>
      <c r="G36">
        <v>518.67999999999995</v>
      </c>
    </row>
    <row r="37" spans="2:7">
      <c r="B37">
        <v>4177</v>
      </c>
      <c r="C37">
        <v>14.64</v>
      </c>
      <c r="D37">
        <v>128.38</v>
      </c>
      <c r="E37">
        <v>4084.93</v>
      </c>
      <c r="F37">
        <v>-494.42</v>
      </c>
      <c r="G37">
        <v>538.58000000000004</v>
      </c>
    </row>
    <row r="38" spans="2:7">
      <c r="B38">
        <v>4271</v>
      </c>
      <c r="C38">
        <v>16.22</v>
      </c>
      <c r="D38">
        <v>124.54</v>
      </c>
      <c r="E38">
        <v>4175.54</v>
      </c>
      <c r="F38">
        <v>-509.24</v>
      </c>
      <c r="G38">
        <v>558.71</v>
      </c>
    </row>
    <row r="39" spans="2:7">
      <c r="B39">
        <v>4365</v>
      </c>
      <c r="C39">
        <v>15.39</v>
      </c>
      <c r="D39">
        <v>129.94999999999999</v>
      </c>
      <c r="E39">
        <v>4265.99</v>
      </c>
      <c r="F39">
        <v>-524.70000000000005</v>
      </c>
      <c r="G39">
        <v>579.08000000000004</v>
      </c>
    </row>
    <row r="40" spans="2:7">
      <c r="B40">
        <v>4460</v>
      </c>
      <c r="C40">
        <v>16.29</v>
      </c>
      <c r="D40">
        <v>130.97</v>
      </c>
      <c r="E40">
        <v>4357.38</v>
      </c>
      <c r="F40">
        <v>-541.53</v>
      </c>
      <c r="G40">
        <v>598.80999999999995</v>
      </c>
    </row>
    <row r="41" spans="2:7">
      <c r="B41">
        <v>4554</v>
      </c>
      <c r="C41">
        <v>15.46</v>
      </c>
      <c r="D41">
        <v>130.06</v>
      </c>
      <c r="E41">
        <v>4447.8</v>
      </c>
      <c r="F41">
        <v>-558.23</v>
      </c>
      <c r="G41">
        <v>618.35</v>
      </c>
    </row>
    <row r="42" spans="2:7">
      <c r="B42">
        <v>4648</v>
      </c>
      <c r="C42">
        <v>14.6</v>
      </c>
      <c r="D42">
        <v>129.25</v>
      </c>
      <c r="E42">
        <v>4538.58</v>
      </c>
      <c r="F42">
        <v>-573.79</v>
      </c>
      <c r="G42">
        <v>637.12</v>
      </c>
    </row>
    <row r="43" spans="2:7">
      <c r="B43">
        <v>4742</v>
      </c>
      <c r="C43">
        <v>12.78</v>
      </c>
      <c r="D43">
        <v>128.38</v>
      </c>
      <c r="E43">
        <v>4629.91</v>
      </c>
      <c r="F43">
        <v>-587.75</v>
      </c>
      <c r="G43">
        <v>654.44000000000005</v>
      </c>
    </row>
    <row r="44" spans="2:7">
      <c r="B44">
        <v>4837</v>
      </c>
      <c r="C44">
        <v>10.86</v>
      </c>
      <c r="D44">
        <v>125.78</v>
      </c>
      <c r="E44">
        <v>4722.8900000000003</v>
      </c>
      <c r="F44">
        <v>-599.5</v>
      </c>
      <c r="G44">
        <v>669.94</v>
      </c>
    </row>
    <row r="45" spans="2:7">
      <c r="B45">
        <v>4931</v>
      </c>
      <c r="C45">
        <v>9.31</v>
      </c>
      <c r="D45">
        <v>122.01</v>
      </c>
      <c r="E45">
        <v>4815.43</v>
      </c>
      <c r="F45">
        <v>-608.71</v>
      </c>
      <c r="G45">
        <v>683.57</v>
      </c>
    </row>
    <row r="46" spans="2:7">
      <c r="B46">
        <v>5025</v>
      </c>
      <c r="C46">
        <v>6.92</v>
      </c>
      <c r="D46">
        <v>119.8</v>
      </c>
      <c r="E46">
        <v>4908.49</v>
      </c>
      <c r="F46">
        <v>-615.55999999999995</v>
      </c>
      <c r="G46">
        <v>694.94</v>
      </c>
    </row>
    <row r="47" spans="2:7">
      <c r="B47">
        <v>5120</v>
      </c>
      <c r="C47">
        <v>4.21</v>
      </c>
      <c r="D47">
        <v>111.55</v>
      </c>
      <c r="E47">
        <v>5003.03</v>
      </c>
      <c r="F47">
        <v>-619.67999999999995</v>
      </c>
      <c r="G47">
        <v>703.15</v>
      </c>
    </row>
    <row r="48" spans="2:7">
      <c r="B48">
        <v>5214</v>
      </c>
      <c r="C48">
        <v>2.0699999999999998</v>
      </c>
      <c r="D48">
        <v>114.14</v>
      </c>
      <c r="E48">
        <v>5096.88</v>
      </c>
      <c r="F48">
        <v>-621.65</v>
      </c>
      <c r="G48">
        <v>707.91</v>
      </c>
    </row>
    <row r="49" spans="2:7">
      <c r="B49">
        <v>5308</v>
      </c>
      <c r="C49">
        <v>1.27</v>
      </c>
      <c r="D49">
        <v>264.01</v>
      </c>
      <c r="E49">
        <v>5190.87</v>
      </c>
      <c r="F49">
        <v>-622.45000000000005</v>
      </c>
      <c r="G49">
        <v>708.42</v>
      </c>
    </row>
    <row r="50" spans="2:7">
      <c r="B50">
        <v>5403</v>
      </c>
      <c r="C50">
        <v>0.85</v>
      </c>
      <c r="D50">
        <v>257.89999999999998</v>
      </c>
      <c r="E50">
        <v>5285.85</v>
      </c>
      <c r="F50">
        <v>-622.71</v>
      </c>
      <c r="G50">
        <v>706.68</v>
      </c>
    </row>
    <row r="51" spans="2:7">
      <c r="B51">
        <v>5497</v>
      </c>
      <c r="C51">
        <v>0.68</v>
      </c>
      <c r="D51">
        <v>263.43</v>
      </c>
      <c r="E51">
        <v>5379.84</v>
      </c>
      <c r="F51">
        <v>-622.91999999999996</v>
      </c>
      <c r="G51">
        <v>705.45</v>
      </c>
    </row>
    <row r="52" spans="2:7">
      <c r="B52">
        <v>5592</v>
      </c>
      <c r="C52">
        <v>0.59</v>
      </c>
      <c r="D52">
        <v>301.29000000000002</v>
      </c>
      <c r="E52">
        <v>5474.84</v>
      </c>
      <c r="F52">
        <v>-622.73</v>
      </c>
      <c r="G52">
        <v>704.47</v>
      </c>
    </row>
    <row r="53" spans="2:7">
      <c r="B53">
        <v>5686</v>
      </c>
      <c r="C53">
        <v>0.68</v>
      </c>
      <c r="D53">
        <v>338.15</v>
      </c>
      <c r="E53">
        <v>5568.83</v>
      </c>
      <c r="F53">
        <v>-621.96</v>
      </c>
      <c r="G53">
        <v>703.85</v>
      </c>
    </row>
    <row r="54" spans="2:7">
      <c r="B54">
        <v>5780</v>
      </c>
      <c r="C54">
        <v>1.02</v>
      </c>
      <c r="D54">
        <v>353.22</v>
      </c>
      <c r="E54">
        <v>5662.82</v>
      </c>
      <c r="F54">
        <v>-620.61</v>
      </c>
      <c r="G54">
        <v>703.54</v>
      </c>
    </row>
    <row r="55" spans="2:7">
      <c r="B55">
        <v>5874</v>
      </c>
      <c r="C55">
        <v>1.1599999999999999</v>
      </c>
      <c r="D55">
        <v>1</v>
      </c>
      <c r="E55">
        <v>5756.8</v>
      </c>
      <c r="F55">
        <v>-618.83000000000004</v>
      </c>
      <c r="G55">
        <v>703.46</v>
      </c>
    </row>
    <row r="56" spans="2:7">
      <c r="B56">
        <v>5969</v>
      </c>
      <c r="C56">
        <v>1.24</v>
      </c>
      <c r="D56">
        <v>29.87</v>
      </c>
      <c r="E56">
        <v>5851.78</v>
      </c>
      <c r="F56">
        <v>-616.97</v>
      </c>
      <c r="G56">
        <v>703.99</v>
      </c>
    </row>
    <row r="57" spans="2:7">
      <c r="B57">
        <v>6157</v>
      </c>
      <c r="C57">
        <v>2</v>
      </c>
      <c r="D57">
        <v>24.93</v>
      </c>
      <c r="E57">
        <v>6039.71</v>
      </c>
      <c r="F57">
        <v>-612.23</v>
      </c>
      <c r="G57">
        <v>706.38</v>
      </c>
    </row>
    <row r="58" spans="2:7">
      <c r="B58">
        <v>6251</v>
      </c>
      <c r="C58">
        <v>2.15</v>
      </c>
      <c r="D58">
        <v>28.86</v>
      </c>
      <c r="E58">
        <v>6133.65</v>
      </c>
      <c r="F58">
        <v>-609.20000000000005</v>
      </c>
      <c r="G58">
        <v>707.93</v>
      </c>
    </row>
    <row r="59" spans="2:7">
      <c r="B59">
        <v>6346</v>
      </c>
      <c r="C59">
        <v>0.67</v>
      </c>
      <c r="D59">
        <v>60.38</v>
      </c>
      <c r="E59">
        <v>6228.62</v>
      </c>
      <c r="F59">
        <v>-607.37</v>
      </c>
      <c r="G59">
        <v>709.27</v>
      </c>
    </row>
    <row r="60" spans="2:7">
      <c r="B60">
        <v>6440</v>
      </c>
      <c r="C60">
        <v>1.1299999999999999</v>
      </c>
      <c r="D60">
        <v>49.19</v>
      </c>
      <c r="E60">
        <v>6322.6</v>
      </c>
      <c r="F60">
        <v>-606.49</v>
      </c>
      <c r="G60">
        <v>710.45</v>
      </c>
    </row>
    <row r="61" spans="2:7">
      <c r="B61">
        <v>6535</v>
      </c>
      <c r="C61">
        <v>1.69</v>
      </c>
      <c r="D61">
        <v>47.39</v>
      </c>
      <c r="E61">
        <v>6417.57</v>
      </c>
      <c r="F61">
        <v>-604.92999999999995</v>
      </c>
      <c r="G61">
        <v>712.19</v>
      </c>
    </row>
    <row r="62" spans="2:7">
      <c r="B62">
        <v>6629</v>
      </c>
      <c r="C62">
        <v>2.46</v>
      </c>
      <c r="D62">
        <v>54.45</v>
      </c>
      <c r="E62">
        <v>6511.51</v>
      </c>
      <c r="F62">
        <v>-602.82000000000005</v>
      </c>
      <c r="G62">
        <v>714.85</v>
      </c>
    </row>
    <row r="63" spans="2:7">
      <c r="B63">
        <v>6723</v>
      </c>
      <c r="C63">
        <v>1.59</v>
      </c>
      <c r="D63">
        <v>59.57</v>
      </c>
      <c r="E63">
        <v>6605.45</v>
      </c>
      <c r="F63">
        <v>-600.99</v>
      </c>
      <c r="G63">
        <v>717.62</v>
      </c>
    </row>
    <row r="64" spans="2:7">
      <c r="B64">
        <v>6818</v>
      </c>
      <c r="C64">
        <v>1.45</v>
      </c>
      <c r="D64">
        <v>48.62</v>
      </c>
      <c r="E64">
        <v>6700.42</v>
      </c>
      <c r="F64">
        <v>-599.52</v>
      </c>
      <c r="G64">
        <v>719.66</v>
      </c>
    </row>
    <row r="65" spans="2:7">
      <c r="B65">
        <v>6912</v>
      </c>
      <c r="C65">
        <v>1.46</v>
      </c>
      <c r="D65">
        <v>8.36</v>
      </c>
      <c r="E65">
        <v>6794.39</v>
      </c>
      <c r="F65">
        <v>-597.54999999999995</v>
      </c>
      <c r="G65">
        <v>720.72</v>
      </c>
    </row>
    <row r="66" spans="2:7">
      <c r="B66">
        <v>7006</v>
      </c>
      <c r="C66">
        <v>2.85</v>
      </c>
      <c r="D66">
        <v>347.72</v>
      </c>
      <c r="E66">
        <v>6888.32</v>
      </c>
      <c r="F66">
        <v>-594.08000000000004</v>
      </c>
      <c r="G66">
        <v>720.4</v>
      </c>
    </row>
    <row r="67" spans="2:7">
      <c r="B67">
        <v>7101</v>
      </c>
      <c r="C67">
        <v>2.63</v>
      </c>
      <c r="D67">
        <v>276.61</v>
      </c>
      <c r="E67">
        <v>6983.24</v>
      </c>
      <c r="F67">
        <v>-591.52</v>
      </c>
      <c r="G67">
        <v>717.73</v>
      </c>
    </row>
    <row r="68" spans="2:7">
      <c r="B68">
        <v>7158</v>
      </c>
      <c r="C68">
        <v>2.63</v>
      </c>
      <c r="D68">
        <v>276.61</v>
      </c>
      <c r="E68">
        <v>7040.18</v>
      </c>
      <c r="F68">
        <v>-591.22</v>
      </c>
      <c r="G68">
        <v>715.13</v>
      </c>
    </row>
    <row r="69" spans="2:7">
      <c r="B69"/>
    </row>
    <row r="70" spans="2:7">
      <c r="B70"/>
    </row>
    <row r="71" spans="2:7">
      <c r="B71"/>
    </row>
    <row r="72" spans="2:7">
      <c r="B72"/>
    </row>
    <row r="73" spans="2:7">
      <c r="B73"/>
    </row>
    <row r="74" spans="2:7">
      <c r="B74"/>
    </row>
    <row r="75" spans="2:7">
      <c r="B75"/>
    </row>
    <row r="76" spans="2:7">
      <c r="B76"/>
    </row>
    <row r="77" spans="2:7">
      <c r="B77"/>
    </row>
    <row r="78" spans="2:7">
      <c r="B78"/>
    </row>
    <row r="79" spans="2:7">
      <c r="B79"/>
    </row>
    <row r="80" spans="2:7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>
      <selection activeCell="E34" sqref="E3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2012-02-08T15:54:08Z</dcterms:modified>
</cp:coreProperties>
</file>