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<sst xmlns="http://schemas.openxmlformats.org/spreadsheetml/2006/main" count="41" uniqueCount="37">
  <si>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</si>
  <si>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</si>
  <si>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</si>
  <si>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</si>
  <si>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</si>
  <si>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</si>
  <si>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</si>
  <si>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</si>
  <si>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</si>
  <si>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</si>
  <si>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</si>
  <si>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</si>
  <si>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</si>
  <si>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</si>
  <si>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</si>
  <si>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</si>
  <si>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</si>
  <si>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</si>
  <si>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</si>
  <si>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</si>
  <si>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</si>
  <si>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</si>
  <si>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</si>
  <si>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</si>
  <si>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</si>
  <si>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</si>
  <si>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</si>
  <si>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</si>
  <si>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</si>
  <si>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</si>
  <si>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</si>
  <si>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</si>
  <si>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</si>
  <si>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</si>
  <si>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</si>
  <si>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JOHNSTOWN FARMS 11-9</t>
  </si>
  <si>
    <t>05-123-33379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</si>
</sst>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8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  <c r="H2" s="17"/>
      <c r="I2" s="17"/>
    </row>
    <row r="3" spans="1:10" ht="15.75" thickBot="1" x14ac:dyDescent="0.3">
      <c r="A3" s="9" t="s">
        <v>34</v>
      </c>
      <c r="B3" s="17">
        <v>80</v>
      </c>
      <c r="C3" s="17">
        <v>1.2</v>
      </c>
      <c r="D3" s="17">
        <v>5</v>
      </c>
      <c r="E3" s="17">
        <v>79.994200000000006</v>
      </c>
      <c r="F3" s="17">
        <v>0.83450000000000002</v>
      </c>
      <c r="G3" s="17">
        <v>7.2999999999999995E-2</v>
      </c>
      <c r="H3" s="17"/>
      <c r="I3" s="17"/>
    </row>
    <row r="4" spans="1:10" ht="15.75" thickBot="1" x14ac:dyDescent="0.3">
      <c r="A4" s="6" t="s">
        <v>8</v>
      </c>
      <c r="B4" s="17">
        <v>139</v>
      </c>
      <c r="C4" s="17">
        <v>1.4</v>
      </c>
      <c r="D4" s="17">
        <v>11.3</v>
      </c>
      <c r="E4" s="17">
        <v>138.97900000000001</v>
      </c>
      <c r="F4" s="17">
        <v>2.1568000000000001</v>
      </c>
      <c r="G4" s="17">
        <v>0.2681</v>
      </c>
      <c r="H4" s="17"/>
      <c r="I4" s="17"/>
    </row>
    <row r="5" spans="1:10" ht="15.75" thickBot="1" x14ac:dyDescent="0.3">
      <c r="A5" s="10">
        <v>47120</v>
      </c>
      <c r="B5" s="17">
        <v>228</v>
      </c>
      <c r="C5" s="17">
        <v>1.7</v>
      </c>
      <c r="D5" s="17">
        <v>22.9</v>
      </c>
      <c r="E5" s="17">
        <v>227.94649999999999</v>
      </c>
      <c r="F5" s="17">
        <v>4.4390000000000001</v>
      </c>
      <c r="G5" s="17">
        <v>0.99480000000000002</v>
      </c>
      <c r="H5" s="17"/>
      <c r="I5" s="17"/>
    </row>
    <row r="6" spans="1:10" ht="15.75" thickBot="1" x14ac:dyDescent="0.3">
      <c r="A6" s="7" t="s">
        <v>9</v>
      </c>
      <c r="B6" s="17">
        <v>319</v>
      </c>
      <c r="C6" s="17">
        <v>2.9</v>
      </c>
      <c r="D6" s="17">
        <v>42.6</v>
      </c>
      <c r="E6" s="17">
        <v>318.87290000000002</v>
      </c>
      <c r="F6" s="17">
        <v>7.3771000000000004</v>
      </c>
      <c r="G6" s="17">
        <v>3.0783</v>
      </c>
      <c r="H6" s="17"/>
      <c r="I6" s="17"/>
    </row>
    <row r="7" spans="1:10" ht="15.75" thickBot="1" x14ac:dyDescent="0.3">
      <c r="A7" s="11" t="s">
        <v>35</v>
      </c>
      <c r="B7" s="17">
        <v>427</v>
      </c>
      <c r="C7" s="17">
        <v>4</v>
      </c>
      <c r="D7" s="17">
        <v>43.2</v>
      </c>
      <c r="E7" s="17">
        <v>426.6755</v>
      </c>
      <c r="F7" s="17">
        <v>12.1342</v>
      </c>
      <c r="G7" s="17">
        <v>7.5063000000000004</v>
      </c>
      <c r="H7" s="17"/>
      <c r="I7" s="17"/>
    </row>
    <row r="8" spans="1:10" ht="15.75" thickBot="1" x14ac:dyDescent="0.3">
      <c r="A8" s="14" t="s">
        <v>12</v>
      </c>
      <c r="B8" s="17">
        <v>518</v>
      </c>
      <c r="C8" s="17">
        <v>4.9000000000000004</v>
      </c>
      <c r="D8" s="17">
        <v>51.6</v>
      </c>
      <c r="E8" s="17">
        <v>517.40120000000002</v>
      </c>
      <c r="F8" s="17">
        <v>16.862100000000002</v>
      </c>
      <c r="G8" s="17">
        <v>12.725</v>
      </c>
      <c r="H8" s="17"/>
      <c r="I8" s="17"/>
    </row>
    <row r="9" spans="1:10" ht="15.75" thickBot="1" x14ac:dyDescent="0.3">
      <c r="A9" s="11" t="s">
        <v>36</v>
      </c>
      <c r="B9" s="17">
        <v>593</v>
      </c>
      <c r="C9" s="17">
        <v>4.9000000000000004</v>
      </c>
      <c r="D9" s="17">
        <v>51.2</v>
      </c>
      <c r="E9" s="17">
        <v>592.12710000000004</v>
      </c>
      <c r="F9" s="17">
        <v>20.858799999999999</v>
      </c>
      <c r="G9" s="17">
        <v>17.7316</v>
      </c>
      <c r="H9" s="17"/>
      <c r="I9" s="17"/>
    </row>
    <row r="10" spans="1:10" ht="15.75" thickBot="1" x14ac:dyDescent="0.3">
      <c r="A10" s="12" t="s">
        <v>11</v>
      </c>
      <c r="B10" s="17">
        <v>694</v>
      </c>
      <c r="C10" s="17">
        <v>4.0999999999999996</v>
      </c>
      <c r="D10" s="17">
        <v>56</v>
      </c>
      <c r="E10" s="17">
        <v>692.81529999999998</v>
      </c>
      <c r="F10" s="17">
        <v>25.5808</v>
      </c>
      <c r="G10" s="17">
        <v>24.0867</v>
      </c>
      <c r="H10" s="17"/>
      <c r="I10" s="17"/>
    </row>
    <row r="11" spans="1:10" ht="15.75" thickBot="1" x14ac:dyDescent="0.3">
      <c r="A11" s="13"/>
      <c r="B11" s="17">
        <v>786</v>
      </c>
      <c r="C11" s="17">
        <v>5.6</v>
      </c>
      <c r="D11" s="17">
        <v>49.5</v>
      </c>
      <c r="E11" s="17">
        <v>784.48400000000004</v>
      </c>
      <c r="F11" s="17">
        <v>30.3355</v>
      </c>
      <c r="G11" s="17">
        <v>30.2271</v>
      </c>
      <c r="H11" s="17"/>
      <c r="I11" s="17"/>
    </row>
    <row r="12" spans="1:10" ht="15.75" thickBot="1" x14ac:dyDescent="0.3">
      <c r="A12" s="12" t="s">
        <v>10</v>
      </c>
      <c r="B12" s="17">
        <v>862</v>
      </c>
      <c r="C12" s="17">
        <v>8.3000000000000007</v>
      </c>
      <c r="D12" s="17">
        <v>45.8</v>
      </c>
      <c r="E12" s="17">
        <v>859.91890000000001</v>
      </c>
      <c r="F12" s="17">
        <v>36.569299999999998</v>
      </c>
      <c r="G12" s="17">
        <v>36.980699999999999</v>
      </c>
      <c r="H12" s="17"/>
      <c r="I12" s="17"/>
    </row>
    <row r="13" spans="1:10" ht="15.75" thickBot="1" x14ac:dyDescent="0.3">
      <c r="A13" s="11" t="s">
        <v>33</v>
      </c>
      <c r="B13" s="17">
        <v>953</v>
      </c>
      <c r="C13" s="17">
        <v>9.5</v>
      </c>
      <c r="D13" s="17">
        <v>49.8</v>
      </c>
      <c r="E13" s="17">
        <v>949.82249999999999</v>
      </c>
      <c r="F13" s="17">
        <v>45.996000000000002</v>
      </c>
      <c r="G13" s="17">
        <v>47.425800000000002</v>
      </c>
      <c r="H13" s="17"/>
      <c r="I13" s="17"/>
    </row>
    <row r="14" spans="1:10" ht="15.75" thickBot="1" x14ac:dyDescent="0.3">
      <c r="A14" s="12" t="s">
        <v>29</v>
      </c>
      <c r="B14" s="17">
        <v>1044</v>
      </c>
      <c r="C14" s="17">
        <v>11.8</v>
      </c>
      <c r="D14" s="17">
        <v>46.7</v>
      </c>
      <c r="E14" s="17">
        <v>1039.2497000000001</v>
      </c>
      <c r="F14" s="17">
        <v>57.225999999999999</v>
      </c>
      <c r="G14" s="17">
        <v>59.935099999999998</v>
      </c>
      <c r="H14" s="17"/>
      <c r="I14" s="17"/>
    </row>
    <row r="15" spans="1:10" ht="15.75" thickBot="1" x14ac:dyDescent="0.3">
      <c r="A15" t="str">
        <f>INDEX(Lookup!E2:E5,Lookup!F2)</f>
        <v>Directional</v>
      </c>
      <c r="B15" s="17">
        <v>1135</v>
      </c>
      <c r="C15" s="17">
        <v>14.4</v>
      </c>
      <c r="D15" s="17">
        <v>45.3</v>
      </c>
      <c r="E15" s="17">
        <v>1127.8741</v>
      </c>
      <c r="F15" s="17">
        <v>71.568899999999999</v>
      </c>
      <c r="G15" s="17">
        <v>74.752300000000005</v>
      </c>
      <c r="H15" s="17"/>
      <c r="I15" s="17"/>
    </row>
    <row r="16" spans="1:10" ht="15.75" thickBot="1" x14ac:dyDescent="0.3">
      <c r="A16" s="12" t="s">
        <v>13</v>
      </c>
      <c r="B16" s="17">
        <v>1226</v>
      </c>
      <c r="C16" s="17">
        <v>14.9</v>
      </c>
      <c r="D16" s="17">
        <v>50</v>
      </c>
      <c r="E16" s="17">
        <v>1215.9185</v>
      </c>
      <c r="F16" s="17">
        <v>87.049099999999996</v>
      </c>
      <c r="G16" s="17">
        <v>91.758300000000006</v>
      </c>
      <c r="H16" s="17"/>
      <c r="I16" s="17"/>
    </row>
    <row r="17" spans="1:9" ht="15.75" thickBot="1" x14ac:dyDescent="0.3">
      <c r="A17" t="str">
        <f>INDEX(Lookup!A2:A4,Lookup!B2)</f>
        <v>True</v>
      </c>
      <c r="B17" s="17">
        <v>1317</v>
      </c>
      <c r="C17" s="17">
        <v>15.7</v>
      </c>
      <c r="D17" s="17">
        <v>43.9</v>
      </c>
      <c r="E17" s="17">
        <v>1303.6983</v>
      </c>
      <c r="F17" s="17">
        <v>103.44240000000001</v>
      </c>
      <c r="G17" s="17">
        <v>109.2595</v>
      </c>
      <c r="H17" s="17"/>
      <c r="I17" s="17"/>
    </row>
    <row r="18" spans="1:9" ht="15.75" thickBot="1" x14ac:dyDescent="0.3">
      <c r="A18" s="12" t="s">
        <v>15</v>
      </c>
      <c r="B18" s="17">
        <v>1407</v>
      </c>
      <c r="C18" s="17">
        <v>15.3</v>
      </c>
      <c r="D18" s="17">
        <v>51.6</v>
      </c>
      <c r="E18" s="17">
        <v>1390.4340999999999</v>
      </c>
      <c r="F18" s="17">
        <v>119.5941</v>
      </c>
      <c r="G18" s="17">
        <v>127.0108</v>
      </c>
      <c r="H18" s="17"/>
      <c r="I18" s="17"/>
    </row>
    <row r="19" spans="1:9" x14ac:dyDescent="0.25">
      <c r="A19" t="e">
        <f>INDEX(Lookup!C2:C12,Lookup!D2)</f>
        <v>#VALUE!</v>
      </c>
      <c r="B19" s="17">
        <v>1498</v>
      </c>
      <c r="C19" s="17">
        <v>17.5</v>
      </c>
      <c r="D19" s="17">
        <v>55.1</v>
      </c>
      <c r="E19" s="17">
        <v>1477.7284999999999</v>
      </c>
      <c r="F19" s="17">
        <v>134.88210000000001</v>
      </c>
      <c r="G19" s="17">
        <v>147.64449999999999</v>
      </c>
      <c r="H19" s="17"/>
      <c r="I19" s="17"/>
    </row>
    <row r="20" spans="1:9" x14ac:dyDescent="0.25">
      <c r="B20" s="17">
        <v>1589</v>
      </c>
      <c r="C20" s="17">
        <v>17.8</v>
      </c>
      <c r="D20" s="17">
        <v>54.1</v>
      </c>
      <c r="E20" s="17">
        <v>1564.4449</v>
      </c>
      <c r="F20" s="17">
        <v>150.8663</v>
      </c>
      <c r="G20" s="17">
        <v>170.13300000000001</v>
      </c>
      <c r="H20" s="17"/>
      <c r="I20" s="17"/>
    </row>
    <row r="21" spans="1:9" x14ac:dyDescent="0.25">
      <c r="B21" s="17">
        <v>1680</v>
      </c>
      <c r="C21" s="17">
        <v>17.100000000000001</v>
      </c>
      <c r="D21" s="17">
        <v>61.6</v>
      </c>
      <c r="E21" s="17">
        <v>1651.2675999999999</v>
      </c>
      <c r="F21" s="17">
        <v>165.38759999999999</v>
      </c>
      <c r="G21" s="17">
        <v>193.17189999999999</v>
      </c>
      <c r="H21" s="17"/>
      <c r="I21" s="17"/>
    </row>
    <row r="22" spans="1:9" x14ac:dyDescent="0.25">
      <c r="B22" s="17">
        <v>1771</v>
      </c>
      <c r="C22" s="17">
        <v>15.2</v>
      </c>
      <c r="D22" s="17">
        <v>55.5</v>
      </c>
      <c r="E22" s="17">
        <v>1738.6787999999999</v>
      </c>
      <c r="F22" s="17">
        <v>178.51</v>
      </c>
      <c r="G22" s="17">
        <v>214.7756</v>
      </c>
      <c r="H22" s="17"/>
      <c r="I22" s="17"/>
    </row>
    <row r="23" spans="1:9" x14ac:dyDescent="0.25">
      <c r="B23" s="17">
        <v>1862</v>
      </c>
      <c r="C23" s="17">
        <v>15.8</v>
      </c>
      <c r="D23" s="17">
        <v>55.6</v>
      </c>
      <c r="E23" s="17">
        <v>1826.3688</v>
      </c>
      <c r="F23" s="17">
        <v>192.2664</v>
      </c>
      <c r="G23" s="17">
        <v>234.82939999999999</v>
      </c>
      <c r="H23" s="17"/>
      <c r="I23" s="17"/>
    </row>
    <row r="24" spans="1:9" x14ac:dyDescent="0.25">
      <c r="B24" s="17">
        <v>1952</v>
      </c>
      <c r="C24" s="17">
        <v>15.4</v>
      </c>
      <c r="D24" s="17">
        <v>56.9</v>
      </c>
      <c r="E24" s="17">
        <v>1913.0535</v>
      </c>
      <c r="F24" s="17">
        <v>205.7148</v>
      </c>
      <c r="G24" s="17">
        <v>254.95009999999999</v>
      </c>
      <c r="H24" s="17"/>
      <c r="I24" s="17"/>
    </row>
    <row r="25" spans="1:9" x14ac:dyDescent="0.25">
      <c r="B25" s="17">
        <v>2043</v>
      </c>
      <c r="C25" s="17">
        <v>14.7</v>
      </c>
      <c r="D25" s="17">
        <v>54.6</v>
      </c>
      <c r="E25" s="17">
        <v>2000.9323999999999</v>
      </c>
      <c r="F25" s="17">
        <v>219.00190000000001</v>
      </c>
      <c r="G25" s="17">
        <v>274.48399999999998</v>
      </c>
      <c r="H25" s="17"/>
      <c r="I25" s="17"/>
    </row>
    <row r="26" spans="1:9" x14ac:dyDescent="0.25">
      <c r="B26" s="17">
        <v>2134</v>
      </c>
      <c r="C26" s="17">
        <v>14</v>
      </c>
      <c r="D26" s="17">
        <v>55.5</v>
      </c>
      <c r="E26" s="17">
        <v>2089.0927000000001</v>
      </c>
      <c r="F26" s="17">
        <v>231.92509999999999</v>
      </c>
      <c r="G26" s="17">
        <v>292.96719999999999</v>
      </c>
      <c r="H26" s="17"/>
      <c r="I26" s="17"/>
    </row>
    <row r="27" spans="1:9" x14ac:dyDescent="0.25">
      <c r="B27" s="17">
        <v>2225</v>
      </c>
      <c r="C27" s="17">
        <v>13.9</v>
      </c>
      <c r="D27" s="17">
        <v>59.2</v>
      </c>
      <c r="E27" s="17">
        <v>2177.4106000000002</v>
      </c>
      <c r="F27" s="17">
        <v>243.7568</v>
      </c>
      <c r="G27" s="17">
        <v>311.42790000000002</v>
      </c>
      <c r="H27" s="17"/>
      <c r="I27" s="17"/>
    </row>
    <row r="28" spans="1:9" x14ac:dyDescent="0.25">
      <c r="B28" s="17">
        <v>2315</v>
      </c>
      <c r="C28" s="17">
        <v>13.3</v>
      </c>
      <c r="D28" s="17">
        <v>57.9</v>
      </c>
      <c r="E28" s="17">
        <v>2264.8869</v>
      </c>
      <c r="F28" s="17">
        <v>254.79339999999999</v>
      </c>
      <c r="G28" s="17">
        <v>329.48329999999999</v>
      </c>
      <c r="H28" s="17"/>
      <c r="I28" s="17"/>
    </row>
    <row r="29" spans="1:9" x14ac:dyDescent="0.25">
      <c r="B29" s="17">
        <v>2406</v>
      </c>
      <c r="C29" s="17">
        <v>15.4</v>
      </c>
      <c r="D29" s="17">
        <v>52.5</v>
      </c>
      <c r="E29" s="17">
        <v>2353.0466999999999</v>
      </c>
      <c r="F29" s="17">
        <v>267.7133</v>
      </c>
      <c r="G29" s="17">
        <v>347.93920000000003</v>
      </c>
      <c r="H29" s="17"/>
      <c r="I29" s="17"/>
    </row>
    <row r="30" spans="1:9" x14ac:dyDescent="0.25">
      <c r="B30" s="17">
        <v>2497</v>
      </c>
      <c r="C30" s="17">
        <v>16.100000000000001</v>
      </c>
      <c r="D30" s="17">
        <v>47.9</v>
      </c>
      <c r="E30" s="17">
        <v>2440.6331</v>
      </c>
      <c r="F30" s="17">
        <v>283.529</v>
      </c>
      <c r="G30" s="17">
        <v>366.88819999999998</v>
      </c>
      <c r="H30" s="17"/>
      <c r="I30" s="17"/>
    </row>
    <row r="31" spans="1:9" x14ac:dyDescent="0.25">
      <c r="B31" s="17">
        <v>2587</v>
      </c>
      <c r="C31" s="17">
        <v>18.100000000000001</v>
      </c>
      <c r="D31" s="17">
        <v>50.7</v>
      </c>
      <c r="E31" s="17">
        <v>2526.6516000000001</v>
      </c>
      <c r="F31" s="17">
        <v>300.75229999999999</v>
      </c>
      <c r="G31" s="17">
        <v>386.96839999999997</v>
      </c>
      <c r="H31" s="17"/>
      <c r="I31" s="17"/>
    </row>
    <row r="32" spans="1:9" x14ac:dyDescent="0.25">
      <c r="B32" s="17">
        <v>2678</v>
      </c>
      <c r="C32" s="17">
        <v>15.6</v>
      </c>
      <c r="D32" s="17">
        <v>56.3</v>
      </c>
      <c r="E32" s="17">
        <v>2613.7435</v>
      </c>
      <c r="F32" s="17">
        <v>316.4982</v>
      </c>
      <c r="G32" s="17">
        <v>408.0917</v>
      </c>
      <c r="H32" s="17"/>
      <c r="I32" s="17"/>
    </row>
    <row r="33" spans="2:9" x14ac:dyDescent="0.25">
      <c r="B33" s="17">
        <v>2769</v>
      </c>
      <c r="C33" s="17">
        <v>13.1</v>
      </c>
      <c r="D33" s="17">
        <v>57.6</v>
      </c>
      <c r="E33" s="17">
        <v>2701.8975</v>
      </c>
      <c r="F33" s="17">
        <v>328.815</v>
      </c>
      <c r="G33" s="17">
        <v>426.98169999999999</v>
      </c>
      <c r="H33" s="17"/>
      <c r="I33" s="17"/>
    </row>
    <row r="34" spans="2:9" x14ac:dyDescent="0.25">
      <c r="B34" s="17">
        <v>2860</v>
      </c>
      <c r="C34" s="17">
        <v>12.2</v>
      </c>
      <c r="D34" s="17">
        <v>62.3</v>
      </c>
      <c r="E34" s="17">
        <v>2790.6900999999998</v>
      </c>
      <c r="F34" s="17">
        <v>338.81079999999997</v>
      </c>
      <c r="G34" s="17">
        <v>444.20299999999997</v>
      </c>
      <c r="H34" s="17"/>
      <c r="I34" s="17"/>
    </row>
    <row r="35" spans="2:9" x14ac:dyDescent="0.25">
      <c r="B35" s="17">
        <v>2951</v>
      </c>
      <c r="C35" s="17">
        <v>9.9</v>
      </c>
      <c r="D35" s="17">
        <v>65.8</v>
      </c>
      <c r="E35" s="17">
        <v>2879.998</v>
      </c>
      <c r="F35" s="17">
        <v>346.48829999999998</v>
      </c>
      <c r="G35" s="17">
        <v>459.85390000000001</v>
      </c>
      <c r="H35" s="17"/>
      <c r="I35" s="17"/>
    </row>
    <row r="36" spans="2:9" x14ac:dyDescent="0.25">
      <c r="B36" s="17">
        <v>3042</v>
      </c>
      <c r="C36" s="17">
        <v>7.9</v>
      </c>
      <c r="D36" s="17">
        <v>58.5</v>
      </c>
      <c r="E36" s="17">
        <v>2969.9005999999999</v>
      </c>
      <c r="F36" s="17">
        <v>352.96339999999998</v>
      </c>
      <c r="G36" s="17">
        <v>472.32310000000001</v>
      </c>
      <c r="H36" s="17"/>
      <c r="I36" s="17"/>
    </row>
    <row r="37" spans="2:9" x14ac:dyDescent="0.25">
      <c r="B37" s="17">
        <v>3132</v>
      </c>
      <c r="C37" s="17">
        <v>5.5</v>
      </c>
      <c r="D37" s="17">
        <v>65.3</v>
      </c>
      <c r="E37" s="17">
        <v>3059.2808</v>
      </c>
      <c r="F37" s="17">
        <v>357.9982</v>
      </c>
      <c r="G37" s="17">
        <v>481.51659999999998</v>
      </c>
      <c r="H37" s="17"/>
      <c r="I37" s="17"/>
    </row>
    <row r="38" spans="2:9" x14ac:dyDescent="0.25">
      <c r="B38" s="17">
        <v>3223</v>
      </c>
      <c r="C38" s="17">
        <v>5.5</v>
      </c>
      <c r="D38" s="17">
        <v>87.1</v>
      </c>
      <c r="E38" s="17">
        <v>3149.8717999999999</v>
      </c>
      <c r="F38" s="17">
        <v>360.04140000000001</v>
      </c>
      <c r="G38" s="17">
        <v>489.8349</v>
      </c>
      <c r="H38" s="17"/>
      <c r="I38" s="17"/>
    </row>
    <row r="39" spans="2:9" x14ac:dyDescent="0.25">
      <c r="B39" s="17">
        <v>3314</v>
      </c>
      <c r="C39" s="17">
        <v>5.6</v>
      </c>
      <c r="D39" s="17">
        <v>93.4</v>
      </c>
      <c r="E39" s="17">
        <v>3240.4461000000001</v>
      </c>
      <c r="F39" s="17">
        <v>359.99869999999999</v>
      </c>
      <c r="G39" s="17">
        <v>498.62259999999998</v>
      </c>
      <c r="H39" s="17"/>
      <c r="I39" s="17"/>
    </row>
    <row r="40" spans="2:9" x14ac:dyDescent="0.25">
      <c r="B40" s="17">
        <v>3405</v>
      </c>
      <c r="C40" s="17">
        <v>5.3</v>
      </c>
      <c r="D40" s="17">
        <v>105.4</v>
      </c>
      <c r="E40" s="17">
        <v>3331.0376000000001</v>
      </c>
      <c r="F40" s="17">
        <v>358.61919999999998</v>
      </c>
      <c r="G40" s="17">
        <v>507.10700000000003</v>
      </c>
      <c r="H40" s="17"/>
      <c r="I40" s="17"/>
    </row>
    <row r="41" spans="2:9" x14ac:dyDescent="0.25">
      <c r="B41" s="17">
        <v>3495</v>
      </c>
      <c r="C41" s="17">
        <v>3.8</v>
      </c>
      <c r="D41" s="17">
        <v>103.5</v>
      </c>
      <c r="E41" s="17">
        <v>3420.7514000000001</v>
      </c>
      <c r="F41" s="17">
        <v>356.81909999999999</v>
      </c>
      <c r="G41" s="17">
        <v>514.01480000000004</v>
      </c>
      <c r="H41" s="17"/>
      <c r="I41" s="17"/>
    </row>
    <row r="42" spans="2:9" x14ac:dyDescent="0.25">
      <c r="B42" s="17">
        <v>3586</v>
      </c>
      <c r="C42" s="17">
        <v>2.7</v>
      </c>
      <c r="D42" s="17">
        <v>101.9</v>
      </c>
      <c r="E42" s="17">
        <v>3511.6037000000001</v>
      </c>
      <c r="F42" s="17">
        <v>355.67309999999998</v>
      </c>
      <c r="G42" s="17">
        <v>519.0444</v>
      </c>
      <c r="H42" s="17"/>
      <c r="I42" s="17"/>
    </row>
    <row r="43" spans="2:9" x14ac:dyDescent="0.25">
      <c r="B43" s="17">
        <v>3677</v>
      </c>
      <c r="C43" s="17">
        <v>2.6</v>
      </c>
      <c r="D43" s="17">
        <v>105.6</v>
      </c>
      <c r="E43" s="17">
        <v>3602.5064000000002</v>
      </c>
      <c r="F43" s="17">
        <v>354.67610000000002</v>
      </c>
      <c r="G43" s="17">
        <v>523.12959999999998</v>
      </c>
      <c r="H43" s="17"/>
      <c r="I43" s="17"/>
    </row>
    <row r="44" spans="2:9" x14ac:dyDescent="0.25">
      <c r="B44" s="17">
        <v>3768</v>
      </c>
      <c r="C44" s="17">
        <v>2.2000000000000002</v>
      </c>
      <c r="D44" s="17">
        <v>107.5</v>
      </c>
      <c r="E44" s="17">
        <v>3693.4263999999998</v>
      </c>
      <c r="F44" s="17">
        <v>353.5958</v>
      </c>
      <c r="G44" s="17">
        <v>526.78340000000003</v>
      </c>
      <c r="H44" s="17"/>
      <c r="I44" s="17"/>
    </row>
    <row r="45" spans="2:9" x14ac:dyDescent="0.25">
      <c r="B45" s="17">
        <v>3858</v>
      </c>
      <c r="C45" s="17">
        <v>1.8</v>
      </c>
      <c r="D45" s="17">
        <v>113.6</v>
      </c>
      <c r="E45" s="17">
        <v>3783.3715000000002</v>
      </c>
      <c r="F45" s="17">
        <v>352.51049999999998</v>
      </c>
      <c r="G45" s="17">
        <v>529.72619999999995</v>
      </c>
      <c r="H45" s="17"/>
      <c r="I45" s="17"/>
    </row>
    <row r="46" spans="2:9" x14ac:dyDescent="0.25">
      <c r="B46" s="17">
        <v>3949</v>
      </c>
      <c r="C46" s="17">
        <v>0.5</v>
      </c>
      <c r="D46" s="17">
        <v>48.4</v>
      </c>
      <c r="E46" s="17">
        <v>3874.3537000000001</v>
      </c>
      <c r="F46" s="17">
        <v>352.20190000000002</v>
      </c>
      <c r="G46" s="17">
        <v>531.3329</v>
      </c>
      <c r="H46" s="17"/>
      <c r="I46" s="17"/>
    </row>
    <row r="47" spans="2:9" x14ac:dyDescent="0.25">
      <c r="B47" s="17">
        <v>4040</v>
      </c>
      <c r="C47" s="17">
        <v>1.4</v>
      </c>
      <c r="D47" s="17">
        <v>4.0999999999999996</v>
      </c>
      <c r="E47" s="17">
        <v>3965.3411000000001</v>
      </c>
      <c r="F47" s="17">
        <v>353.57440000000003</v>
      </c>
      <c r="G47" s="17">
        <v>531.70929999999998</v>
      </c>
      <c r="H47" s="17"/>
      <c r="I47" s="17"/>
    </row>
    <row r="48" spans="2:9" x14ac:dyDescent="0.25">
      <c r="B48" s="17">
        <v>4131</v>
      </c>
      <c r="C48" s="17">
        <v>1.8</v>
      </c>
      <c r="D48" s="17">
        <v>348</v>
      </c>
      <c r="E48" s="17">
        <v>4056.3058999999998</v>
      </c>
      <c r="F48" s="17">
        <v>356.08120000000002</v>
      </c>
      <c r="G48" s="17">
        <v>531.49170000000004</v>
      </c>
      <c r="H48" s="17"/>
      <c r="I48" s="17"/>
    </row>
    <row r="49" spans="2:9" x14ac:dyDescent="0.25">
      <c r="B49" s="17">
        <v>4222</v>
      </c>
      <c r="C49" s="17">
        <v>1.4</v>
      </c>
      <c r="D49" s="17">
        <v>90.1</v>
      </c>
      <c r="E49" s="17">
        <v>4147.2843000000003</v>
      </c>
      <c r="F49" s="17">
        <v>357.47739999999999</v>
      </c>
      <c r="G49" s="17">
        <v>532.30629999999996</v>
      </c>
      <c r="H49" s="17"/>
      <c r="I49" s="17"/>
    </row>
    <row r="50" spans="2:9" x14ac:dyDescent="0.25">
      <c r="B50" s="17">
        <v>4403</v>
      </c>
      <c r="C50" s="17">
        <v>0.6</v>
      </c>
      <c r="D50" s="17">
        <v>130</v>
      </c>
      <c r="E50" s="17">
        <v>4328.2570999999998</v>
      </c>
      <c r="F50" s="17">
        <v>356.86439999999999</v>
      </c>
      <c r="G50" s="17">
        <v>535.24350000000004</v>
      </c>
      <c r="H50" s="17"/>
      <c r="I50" s="17"/>
    </row>
    <row r="51" spans="2:9" x14ac:dyDescent="0.25">
      <c r="B51" s="17">
        <v>4585</v>
      </c>
      <c r="C51" s="17">
        <v>1.2</v>
      </c>
      <c r="D51" s="17">
        <v>335</v>
      </c>
      <c r="E51" s="17">
        <v>4510.2465000000002</v>
      </c>
      <c r="F51" s="17">
        <v>357.97910000000002</v>
      </c>
      <c r="G51" s="17">
        <v>535.16800000000001</v>
      </c>
      <c r="H51" s="17"/>
      <c r="I51" s="17"/>
    </row>
    <row r="52" spans="2:9" x14ac:dyDescent="0.25">
      <c r="B52" s="17">
        <v>4766</v>
      </c>
      <c r="C52" s="17">
        <v>1.9</v>
      </c>
      <c r="D52" s="17">
        <v>342.3</v>
      </c>
      <c r="E52" s="17">
        <v>4691.1792999999998</v>
      </c>
      <c r="F52" s="17">
        <v>362.55540000000002</v>
      </c>
      <c r="G52" s="17">
        <v>533.45479999999998</v>
      </c>
      <c r="H52" s="17"/>
      <c r="I52" s="17"/>
    </row>
    <row r="53" spans="2:9" x14ac:dyDescent="0.25">
      <c r="B53" s="17">
        <v>4948</v>
      </c>
      <c r="C53" s="17">
        <v>2</v>
      </c>
      <c r="D53" s="17">
        <v>323.5</v>
      </c>
      <c r="E53" s="17">
        <v>4873.0757999999996</v>
      </c>
      <c r="F53" s="17">
        <v>367.98270000000002</v>
      </c>
      <c r="G53" s="17">
        <v>530.64840000000004</v>
      </c>
      <c r="H53" s="17"/>
      <c r="I53" s="17"/>
    </row>
    <row r="54" spans="2:9" x14ac:dyDescent="0.25">
      <c r="B54" s="17">
        <v>5129</v>
      </c>
      <c r="C54" s="17">
        <v>1.9</v>
      </c>
      <c r="D54" s="17">
        <v>313.89999999999998</v>
      </c>
      <c r="E54" s="17">
        <v>5053.9714000000004</v>
      </c>
      <c r="F54" s="17">
        <v>372.60219999999998</v>
      </c>
      <c r="G54" s="17">
        <v>526.60760000000005</v>
      </c>
      <c r="H54" s="17"/>
      <c r="I54" s="17"/>
    </row>
    <row r="55" spans="2:9" x14ac:dyDescent="0.25">
      <c r="B55" s="17">
        <v>5311</v>
      </c>
      <c r="C55" s="17">
        <v>0.8</v>
      </c>
      <c r="D55" s="17">
        <v>111.2</v>
      </c>
      <c r="E55" s="17">
        <v>5235.9450999999999</v>
      </c>
      <c r="F55" s="17">
        <v>374.23509999999999</v>
      </c>
      <c r="G55" s="17">
        <v>525.61800000000005</v>
      </c>
      <c r="H55" s="17"/>
      <c r="I55" s="17"/>
    </row>
    <row r="56" spans="2:9" x14ac:dyDescent="0.25">
      <c r="B56" s="17">
        <v>5492</v>
      </c>
      <c r="C56" s="17">
        <v>0.7</v>
      </c>
      <c r="D56" s="17">
        <v>144.80000000000001</v>
      </c>
      <c r="E56" s="17">
        <v>5416.9304000000002</v>
      </c>
      <c r="F56" s="17">
        <v>372.87470000000002</v>
      </c>
      <c r="G56" s="17">
        <v>527.43340000000001</v>
      </c>
      <c r="H56" s="17"/>
      <c r="I56" s="17"/>
    </row>
    <row r="57" spans="2:9" x14ac:dyDescent="0.25">
      <c r="B57" s="17">
        <v>5674</v>
      </c>
      <c r="C57" s="17">
        <v>0.5</v>
      </c>
      <c r="D57" s="17">
        <v>187.5</v>
      </c>
      <c r="E57" s="17">
        <v>5598.9211999999998</v>
      </c>
      <c r="F57" s="17">
        <v>371.1789</v>
      </c>
      <c r="G57" s="17">
        <v>527.97059999999999</v>
      </c>
      <c r="H57" s="17"/>
      <c r="I57" s="17"/>
    </row>
    <row r="58" spans="2:9" x14ac:dyDescent="0.25">
      <c r="B58" s="17">
        <v>5856</v>
      </c>
      <c r="C58" s="17">
        <v>0.4</v>
      </c>
      <c r="D58" s="17">
        <v>290.8</v>
      </c>
      <c r="E58" s="17">
        <v>5780.9179000000004</v>
      </c>
      <c r="F58" s="17">
        <v>370.61709999999999</v>
      </c>
      <c r="G58" s="17">
        <v>527.2731</v>
      </c>
      <c r="H58" s="17"/>
      <c r="I58" s="17"/>
    </row>
    <row r="59" spans="2:9" x14ac:dyDescent="0.25">
      <c r="B59" s="17">
        <v>6037</v>
      </c>
      <c r="C59" s="17">
        <v>0.5</v>
      </c>
      <c r="D59" s="17">
        <v>308.8</v>
      </c>
      <c r="E59" s="17">
        <v>5961.9123</v>
      </c>
      <c r="F59" s="17">
        <v>371.33640000000003</v>
      </c>
      <c r="G59" s="17">
        <v>526.06690000000003</v>
      </c>
      <c r="H59" s="17"/>
      <c r="I59" s="17"/>
    </row>
    <row r="60" spans="2:9" x14ac:dyDescent="0.25">
      <c r="B60" s="17">
        <v>6218</v>
      </c>
      <c r="C60" s="17">
        <v>0.6</v>
      </c>
      <c r="D60" s="17">
        <v>338.5</v>
      </c>
      <c r="E60" s="17">
        <v>6142.9043000000001</v>
      </c>
      <c r="F60" s="17">
        <v>372.71300000000002</v>
      </c>
      <c r="G60" s="17">
        <v>525.10410000000002</v>
      </c>
      <c r="H60" s="17"/>
      <c r="I60" s="17"/>
    </row>
    <row r="61" spans="2:9" x14ac:dyDescent="0.25">
      <c r="B61" s="17">
        <v>6400</v>
      </c>
      <c r="C61" s="17">
        <v>1.1000000000000001</v>
      </c>
      <c r="D61" s="17">
        <v>355.3</v>
      </c>
      <c r="E61" s="17">
        <v>6324.884</v>
      </c>
      <c r="F61" s="17">
        <v>375.34070000000003</v>
      </c>
      <c r="G61" s="17">
        <v>524.61170000000004</v>
      </c>
      <c r="H61" s="17"/>
      <c r="I61" s="17"/>
    </row>
    <row r="62" spans="2:9" x14ac:dyDescent="0.25">
      <c r="B62" s="17">
        <v>6582</v>
      </c>
      <c r="C62" s="17">
        <v>1.1000000000000001</v>
      </c>
      <c r="D62" s="17">
        <v>334.8</v>
      </c>
      <c r="E62" s="17">
        <v>6506.8512000000001</v>
      </c>
      <c r="F62" s="17">
        <v>378.66250000000002</v>
      </c>
      <c r="G62" s="17">
        <v>523.72479999999996</v>
      </c>
      <c r="H62" s="17"/>
      <c r="I62" s="17"/>
    </row>
    <row r="63" spans="2:9" x14ac:dyDescent="0.25">
      <c r="B63" s="17">
        <v>6763</v>
      </c>
      <c r="C63" s="17">
        <v>1.1000000000000001</v>
      </c>
      <c r="D63" s="17">
        <v>330.7</v>
      </c>
      <c r="E63" s="17">
        <v>6687.8177999999998</v>
      </c>
      <c r="F63" s="17">
        <v>381.74970000000002</v>
      </c>
      <c r="G63" s="17">
        <v>522.13480000000004</v>
      </c>
      <c r="H63" s="17"/>
      <c r="I63" s="17"/>
    </row>
    <row r="64" spans="2:9" x14ac:dyDescent="0.25">
      <c r="B64" s="17">
        <v>6944</v>
      </c>
      <c r="C64" s="17">
        <v>1.1000000000000001</v>
      </c>
      <c r="D64" s="17">
        <v>338.5</v>
      </c>
      <c r="E64" s="17">
        <v>6868.7846</v>
      </c>
      <c r="F64" s="17">
        <v>384.88119999999998</v>
      </c>
      <c r="G64" s="17">
        <v>520.64779999999996</v>
      </c>
      <c r="H64" s="17"/>
      <c r="I64" s="17"/>
    </row>
    <row r="65" spans="2:9" x14ac:dyDescent="0.25">
      <c r="B65" s="17">
        <v>7127</v>
      </c>
      <c r="C65" s="17">
        <v>1</v>
      </c>
      <c r="D65" s="17">
        <v>358.7</v>
      </c>
      <c r="E65" s="17">
        <v>7051.7545</v>
      </c>
      <c r="F65" s="17">
        <v>388.1121</v>
      </c>
      <c r="G65" s="17">
        <v>519.96780000000001</v>
      </c>
      <c r="H65" s="17"/>
      <c r="I65" s="17"/>
    </row>
    <row r="66" spans="2:9" x14ac:dyDescent="0.25">
      <c r="B66" s="17">
        <v>7308</v>
      </c>
      <c r="C66" s="17">
        <v>0.6</v>
      </c>
      <c r="D66" s="17">
        <v>13.6</v>
      </c>
      <c r="E66" s="17">
        <v>7232.7366000000002</v>
      </c>
      <c r="F66" s="17">
        <v>390.6123</v>
      </c>
      <c r="G66" s="17">
        <v>520.15480000000002</v>
      </c>
      <c r="H66" s="17"/>
      <c r="I66" s="17"/>
    </row>
    <row r="67" spans="2:9" x14ac:dyDescent="0.25">
      <c r="B67" s="17">
        <v>7347</v>
      </c>
      <c r="C67" s="17">
        <v>0.7</v>
      </c>
      <c r="D67" s="17">
        <v>358.5</v>
      </c>
      <c r="E67" s="17">
        <v>7271.7341999999999</v>
      </c>
      <c r="F67" s="17">
        <v>391.0489</v>
      </c>
      <c r="G67" s="17">
        <v>520.19659999999999</v>
      </c>
      <c r="H67" s="17"/>
      <c r="I67" s="17"/>
    </row>
    <row r="68" spans="2:9" x14ac:dyDescent="0.25">
      <c r="B68" s="17">
        <v>7392</v>
      </c>
      <c r="C68" s="17">
        <v>0.7</v>
      </c>
      <c r="D68" s="17">
        <v>358.5</v>
      </c>
      <c r="E68" s="17">
        <v>7316.7308000000003</v>
      </c>
      <c r="F68" s="17">
        <v>391.5985</v>
      </c>
      <c r="G68" s="17">
        <v>520.18219999999997</v>
      </c>
      <c r="H68" s="17"/>
      <c r="I68" s="17"/>
    </row>
    <row r="69" spans="2:9" x14ac:dyDescent="0.25">
      <c r="B69"/>
    </row>
    <row r="70" spans="2:9" x14ac:dyDescent="0.25">
      <c r="B70">
        <v>6581</v>
      </c>
      <c r="C70">
        <v>1</v>
      </c>
      <c r="D70">
        <v>101.7</v>
      </c>
      <c r="E70">
        <v>6450.14</v>
      </c>
      <c r="F70">
        <v>907.18</v>
      </c>
      <c r="G70">
        <v>475.94</v>
      </c>
    </row>
    <row r="71" spans="2:9" x14ac:dyDescent="0.25">
      <c r="B71">
        <v>6715</v>
      </c>
      <c r="C71">
        <v>0.7</v>
      </c>
      <c r="D71">
        <v>115.4</v>
      </c>
      <c r="E71">
        <v>6584.12</v>
      </c>
      <c r="F71">
        <v>906.59</v>
      </c>
      <c r="G71">
        <v>477.83</v>
      </c>
    </row>
    <row r="72" spans="2:9" x14ac:dyDescent="0.25">
      <c r="B72">
        <v>6849</v>
      </c>
      <c r="C72">
        <v>0.5</v>
      </c>
      <c r="D72">
        <v>120.3</v>
      </c>
      <c r="E72">
        <v>6718.12</v>
      </c>
      <c r="F72">
        <v>905.94</v>
      </c>
      <c r="G72">
        <v>479.07</v>
      </c>
    </row>
    <row r="73" spans="2:9" x14ac:dyDescent="0.25">
      <c r="B73">
        <v>6982</v>
      </c>
      <c r="C73">
        <v>0.7</v>
      </c>
      <c r="D73">
        <v>101</v>
      </c>
      <c r="E73">
        <v>6851.11</v>
      </c>
      <c r="F73">
        <v>905.49</v>
      </c>
      <c r="G73">
        <v>480.37</v>
      </c>
    </row>
    <row r="74" spans="2:9" x14ac:dyDescent="0.25">
      <c r="B74">
        <v>7114</v>
      </c>
      <c r="C74">
        <v>0.5</v>
      </c>
      <c r="D74">
        <v>114.7</v>
      </c>
      <c r="E74">
        <v>6983.1</v>
      </c>
      <c r="F74">
        <v>905.1</v>
      </c>
      <c r="G74">
        <v>481.69</v>
      </c>
    </row>
    <row r="75" spans="2:9" x14ac:dyDescent="0.25">
      <c r="B75">
        <v>7249</v>
      </c>
      <c r="C75">
        <v>0.6</v>
      </c>
      <c r="D75">
        <v>109</v>
      </c>
      <c r="E75">
        <v>7118.09</v>
      </c>
      <c r="F75">
        <v>904.62</v>
      </c>
      <c r="G75">
        <v>482.89</v>
      </c>
    </row>
    <row r="76" spans="2:9" x14ac:dyDescent="0.25">
      <c r="B76">
        <v>7381</v>
      </c>
      <c r="C76">
        <v>0.7</v>
      </c>
      <c r="D76">
        <v>122.8</v>
      </c>
      <c r="E76">
        <v>7250.09</v>
      </c>
      <c r="F76">
        <v>903.96</v>
      </c>
      <c r="G76">
        <v>484.22</v>
      </c>
    </row>
    <row r="77" spans="2:9" x14ac:dyDescent="0.25">
      <c r="B77">
        <v>7516</v>
      </c>
      <c r="C77">
        <v>1</v>
      </c>
      <c r="D77">
        <v>120.3</v>
      </c>
      <c r="E77">
        <v>7385.07</v>
      </c>
      <c r="F77">
        <v>902.92</v>
      </c>
      <c r="G77">
        <v>485.93</v>
      </c>
    </row>
    <row r="78" spans="2:9" x14ac:dyDescent="0.25">
      <c r="B78">
        <v>7651</v>
      </c>
      <c r="C78">
        <v>1.4</v>
      </c>
      <c r="D78">
        <v>120.6</v>
      </c>
      <c r="E78">
        <v>7520.04</v>
      </c>
      <c r="F78">
        <v>901.49</v>
      </c>
      <c r="G78">
        <v>488.37</v>
      </c>
    </row>
    <row r="79" spans="2:9" x14ac:dyDescent="0.25">
      <c r="B79">
        <v>7784</v>
      </c>
      <c r="C79">
        <v>1.8</v>
      </c>
      <c r="D79">
        <v>126.6</v>
      </c>
      <c r="E79">
        <v>7652.99</v>
      </c>
      <c r="F79">
        <v>899.41</v>
      </c>
      <c r="G79">
        <v>491.44</v>
      </c>
    </row>
    <row r="80" spans="2:9" x14ac:dyDescent="0.25">
      <c r="B80">
        <v>7919</v>
      </c>
      <c r="C80">
        <v>1.3</v>
      </c>
      <c r="D80">
        <v>122.1</v>
      </c>
      <c r="E80">
        <v>7787.94</v>
      </c>
      <c r="F80">
        <v>897.34</v>
      </c>
      <c r="G80">
        <v>494.44</v>
      </c>
    </row>
    <row r="81" spans="2:7" x14ac:dyDescent="0.25">
      <c r="B81">
        <v>8054</v>
      </c>
      <c r="C81">
        <v>0.8</v>
      </c>
      <c r="D81">
        <v>106.2</v>
      </c>
      <c r="E81">
        <v>7922.92</v>
      </c>
      <c r="F81">
        <v>896.26</v>
      </c>
      <c r="G81">
        <v>496.64</v>
      </c>
    </row>
    <row r="82" spans="2:7" x14ac:dyDescent="0.25">
      <c r="B82">
        <v>8187</v>
      </c>
      <c r="C82">
        <v>1.1000000000000001</v>
      </c>
      <c r="D82">
        <v>66.5</v>
      </c>
      <c r="E82">
        <v>8055.9</v>
      </c>
      <c r="F82">
        <v>896.51</v>
      </c>
      <c r="G82">
        <v>498.71</v>
      </c>
    </row>
    <row r="83" spans="2:7" x14ac:dyDescent="0.25">
      <c r="B83">
        <v>8320</v>
      </c>
      <c r="C83">
        <v>1.1000000000000001</v>
      </c>
      <c r="D83">
        <v>11</v>
      </c>
      <c r="E83">
        <v>8188.88</v>
      </c>
      <c r="F83">
        <v>898.27</v>
      </c>
      <c r="G83">
        <v>500.12</v>
      </c>
    </row>
    <row r="84" spans="2:7" x14ac:dyDescent="0.25">
      <c r="B84">
        <v>8405</v>
      </c>
      <c r="C84">
        <v>1</v>
      </c>
      <c r="D84">
        <v>27.8</v>
      </c>
      <c r="E84">
        <v>8273.86</v>
      </c>
      <c r="F84">
        <v>899.73</v>
      </c>
      <c r="G84">
        <v>500.62</v>
      </c>
    </row>
    <row r="85" spans="2:7" x14ac:dyDescent="0.25">
      <c r="B85">
        <v>8455</v>
      </c>
      <c r="C85">
        <v>1</v>
      </c>
      <c r="D85">
        <v>27.8</v>
      </c>
      <c r="E85">
        <v>8323.86</v>
      </c>
      <c r="F85">
        <v>900.5</v>
      </c>
      <c r="G85">
        <v>501.03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2012-02-06T15:27:03Z</dcterms:modified>
</cp:coreProperties>
</file>