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iterateDelta="1E-4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<sst xmlns="http://schemas.openxmlformats.org/spreadsheetml/2006/main" count="42" uniqueCount="38">
  <si>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</si>
  <si>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</si>
  <si>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</si>
  <si>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</si>
  <si>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</si>
  <si>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</si>
  <si>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</si>
  <si>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</si>
  <si>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</si>
  <si>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</si>
  <si>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</si>
  <si>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</si>
  <si>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</si>
  <si>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</si>
  <si>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</si>
  <si>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</si>
  <si>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</si>
  <si>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</si>
  <si>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</si>
  <si>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</si>
  <si>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</si>
  <si>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</si>
  <si>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</si>
  <si>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</si>
  <si>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</si>
  <si>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</si>
  <si>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</si>
  <si>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</si>
  <si>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</si>
  <si>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</si>
  <si>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</si>
  <si>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</si>
  <si>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</si>
  <si>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ARK Directional Services Inc.</t>
  </si>
  <si>
    <t xml:space="preserve">Actual </t>
  </si>
  <si>
    <t>McLin C16</t>
  </si>
  <si>
    <t>05-045-20117-00</t>
  </si>
  <si>
    <t>NESE 13 6S 92W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</si>
</sst>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1150</v>
      </c>
      <c r="C2">
        <v>0.22</v>
      </c>
      <c r="D2">
        <v>46.74</v>
      </c>
      <c r="E2">
        <v>1149.99</v>
      </c>
      <c r="F2">
        <v>-1.2</v>
      </c>
      <c r="G2">
        <v>1.66</v>
      </c>
    </row>
    <row r="3" spans="1:11" ht="15.75" thickBot="1" x14ac:dyDescent="0.3">
      <c r="A3" s="9" t="s">
        <v>33</v>
      </c>
      <c r="B3">
        <v>1244</v>
      </c>
      <c r="C3">
        <v>1.01</v>
      </c>
      <c r="D3">
        <v>244.36</v>
      </c>
      <c r="E3">
        <v>1243.98</v>
      </c>
      <c r="F3">
        <v>-1.43</v>
      </c>
      <c r="G3">
        <v>1.04</v>
      </c>
    </row>
    <row r="4" spans="1:11" ht="15.75" thickBot="1" x14ac:dyDescent="0.3">
      <c r="A4" s="6" t="s">
        <v>8</v>
      </c>
      <c r="B4">
        <v>1338</v>
      </c>
      <c r="C4">
        <v>2.99</v>
      </c>
      <c r="D4">
        <v>234.56</v>
      </c>
      <c r="E4">
        <v>1337.92</v>
      </c>
      <c r="F4">
        <v>-3.21</v>
      </c>
      <c r="G4">
        <v>-1.7</v>
      </c>
    </row>
    <row r="5" spans="1:11" ht="15.75" thickBot="1" x14ac:dyDescent="0.3">
      <c r="A5" s="10">
        <v>10079</v>
      </c>
      <c r="B5">
        <v>1432</v>
      </c>
      <c r="C5">
        <v>4.79</v>
      </c>
      <c r="D5">
        <v>223.75</v>
      </c>
      <c r="E5">
        <v>1431.7</v>
      </c>
      <c r="F5">
        <v>-7.47</v>
      </c>
      <c r="G5">
        <v>-6.41</v>
      </c>
    </row>
    <row r="6" spans="1:11" ht="15.75" thickBot="1" x14ac:dyDescent="0.3">
      <c r="A6" s="7" t="s">
        <v>9</v>
      </c>
      <c r="B6">
        <v>1526</v>
      </c>
      <c r="C6">
        <v>6.02</v>
      </c>
      <c r="D6">
        <v>230.74</v>
      </c>
      <c r="E6">
        <v>1525.28</v>
      </c>
      <c r="F6">
        <v>-13.42</v>
      </c>
      <c r="G6">
        <v>-12.95</v>
      </c>
    </row>
    <row r="7" spans="1:11" ht="15.75" thickBot="1" x14ac:dyDescent="0.3">
      <c r="A7" s="11" t="s">
        <v>35</v>
      </c>
      <c r="B7">
        <v>1620</v>
      </c>
      <c r="C7">
        <v>7.69</v>
      </c>
      <c r="D7">
        <v>233.46</v>
      </c>
      <c r="E7">
        <v>1618.61</v>
      </c>
      <c r="F7">
        <v>-20.29</v>
      </c>
      <c r="G7">
        <v>-21.82</v>
      </c>
    </row>
    <row r="8" spans="1:11" ht="15.75" thickBot="1" x14ac:dyDescent="0.3">
      <c r="A8" s="14" t="s">
        <v>12</v>
      </c>
      <c r="B8">
        <v>1714</v>
      </c>
      <c r="C8">
        <v>10.199999999999999</v>
      </c>
      <c r="D8">
        <v>237.24</v>
      </c>
      <c r="E8">
        <v>1711.46</v>
      </c>
      <c r="F8">
        <v>-28.54</v>
      </c>
      <c r="G8">
        <v>-33.869999999999997</v>
      </c>
    </row>
    <row r="9" spans="1:11" ht="15.75" thickBot="1" x14ac:dyDescent="0.3">
      <c r="A9" s="11" t="s">
        <v>36</v>
      </c>
      <c r="B9">
        <v>1808</v>
      </c>
      <c r="C9">
        <v>12.39</v>
      </c>
      <c r="D9">
        <v>232.85</v>
      </c>
      <c r="E9">
        <v>1803.63</v>
      </c>
      <c r="F9">
        <v>-39.130000000000003</v>
      </c>
      <c r="G9">
        <v>-48.91</v>
      </c>
    </row>
    <row r="10" spans="1:11" ht="15.75" thickBot="1" x14ac:dyDescent="0.3">
      <c r="A10" s="12" t="s">
        <v>11</v>
      </c>
      <c r="B10">
        <v>1902</v>
      </c>
      <c r="C10">
        <v>14.5</v>
      </c>
      <c r="D10">
        <v>232.37</v>
      </c>
      <c r="E10">
        <v>1895.05</v>
      </c>
      <c r="F10">
        <v>-52.41</v>
      </c>
      <c r="G10">
        <v>-66.27</v>
      </c>
    </row>
    <row r="11" spans="1:11" ht="15.75" thickBot="1" x14ac:dyDescent="0.3">
      <c r="A11" s="13" t="s">
        <v>37</v>
      </c>
      <c r="B11">
        <v>1996</v>
      </c>
      <c r="C11">
        <v>16.7</v>
      </c>
      <c r="D11">
        <v>231.44</v>
      </c>
      <c r="E11">
        <v>1985.58</v>
      </c>
      <c r="F11">
        <v>-68.02</v>
      </c>
      <c r="G11">
        <v>-86.15</v>
      </c>
    </row>
    <row r="12" spans="1:11" ht="15.75" thickBot="1" x14ac:dyDescent="0.3">
      <c r="A12" s="12" t="s">
        <v>10</v>
      </c>
      <c r="B12">
        <v>2089</v>
      </c>
      <c r="C12">
        <v>18.89</v>
      </c>
      <c r="D12">
        <v>231.57</v>
      </c>
      <c r="E12">
        <v>2074.13</v>
      </c>
      <c r="F12">
        <v>-85.7</v>
      </c>
      <c r="G12">
        <v>-108.4</v>
      </c>
    </row>
    <row r="13" spans="1:11" ht="15.75" thickBot="1" x14ac:dyDescent="0.3">
      <c r="A13" s="11" t="s">
        <v>34</v>
      </c>
      <c r="B13">
        <v>2184</v>
      </c>
      <c r="C13">
        <v>21.4</v>
      </c>
      <c r="D13">
        <v>230.08</v>
      </c>
      <c r="E13">
        <v>2163.31</v>
      </c>
      <c r="F13">
        <v>-106.39</v>
      </c>
      <c r="G13">
        <v>-133.74</v>
      </c>
    </row>
    <row r="14" spans="1:11" ht="15.75" thickBot="1" x14ac:dyDescent="0.3">
      <c r="A14" s="12" t="s">
        <v>29</v>
      </c>
      <c r="B14">
        <v>2278</v>
      </c>
      <c r="C14">
        <v>22.19</v>
      </c>
      <c r="D14">
        <v>226.34</v>
      </c>
      <c r="E14">
        <v>2250.59</v>
      </c>
      <c r="F14">
        <v>-129.65</v>
      </c>
      <c r="G14">
        <v>-159.74</v>
      </c>
    </row>
    <row r="15" spans="1:11" ht="15.75" thickBot="1" x14ac:dyDescent="0.3">
      <c r="A15" t="str">
        <f>INDEX(Lookup!E2:E5,Lookup!F2)</f>
        <v>Directional</v>
      </c>
      <c r="B15">
        <v>2371</v>
      </c>
      <c r="C15">
        <v>21.62</v>
      </c>
      <c r="D15">
        <v>225.77</v>
      </c>
      <c r="E15">
        <v>2336.88</v>
      </c>
      <c r="F15">
        <v>-153.72999999999999</v>
      </c>
      <c r="G15">
        <v>-184.72</v>
      </c>
    </row>
    <row r="16" spans="1:11" ht="15.75" thickBot="1" x14ac:dyDescent="0.3">
      <c r="A16" s="12" t="s">
        <v>13</v>
      </c>
      <c r="B16">
        <v>2465</v>
      </c>
      <c r="C16">
        <v>20.92</v>
      </c>
      <c r="D16">
        <v>225.38</v>
      </c>
      <c r="E16">
        <v>2424.48</v>
      </c>
      <c r="F16">
        <v>-177.59</v>
      </c>
      <c r="G16">
        <v>-209.07</v>
      </c>
    </row>
    <row r="17" spans="1:7" ht="15.75" thickBot="1" x14ac:dyDescent="0.3">
      <c r="A17" t="str">
        <f>INDEX(Lookup!A2:A4,Lookup!B2)</f>
        <v>Grid</v>
      </c>
      <c r="B17">
        <v>2559</v>
      </c>
      <c r="C17">
        <v>21.62</v>
      </c>
      <c r="D17">
        <v>225.86</v>
      </c>
      <c r="E17">
        <v>2512.0700000000002</v>
      </c>
      <c r="F17">
        <v>-201.44</v>
      </c>
      <c r="G17">
        <v>-233.45</v>
      </c>
    </row>
    <row r="18" spans="1:7" ht="15.75" thickBot="1" x14ac:dyDescent="0.3">
      <c r="A18" s="12" t="s">
        <v>15</v>
      </c>
      <c r="B18">
        <v>2652</v>
      </c>
      <c r="C18">
        <v>21.09</v>
      </c>
      <c r="D18">
        <v>225.77</v>
      </c>
      <c r="E18">
        <v>2598.69</v>
      </c>
      <c r="F18">
        <v>-225.04</v>
      </c>
      <c r="G18">
        <v>-257.73</v>
      </c>
    </row>
    <row r="19" spans="1:7" x14ac:dyDescent="0.25">
      <c r="A19" t="e">
        <f>INDEX(Lookup!C2:C12,Lookup!D2)</f>
        <v>#VALUE!</v>
      </c>
      <c r="B19">
        <v>2747</v>
      </c>
      <c r="C19">
        <v>20.21</v>
      </c>
      <c r="D19">
        <v>223.58</v>
      </c>
      <c r="E19">
        <v>2687.58</v>
      </c>
      <c r="F19">
        <v>-248.85</v>
      </c>
      <c r="G19">
        <v>-281.29000000000002</v>
      </c>
    </row>
    <row r="20" spans="1:7" x14ac:dyDescent="0.25">
      <c r="B20">
        <v>2841</v>
      </c>
      <c r="C20">
        <v>20.48</v>
      </c>
      <c r="D20">
        <v>225.95</v>
      </c>
      <c r="E20">
        <v>2775.72</v>
      </c>
      <c r="F20">
        <v>-272.05</v>
      </c>
      <c r="G20">
        <v>-304.3</v>
      </c>
    </row>
    <row r="21" spans="1:7" x14ac:dyDescent="0.25">
      <c r="B21">
        <v>2936</v>
      </c>
      <c r="C21">
        <v>20.7</v>
      </c>
      <c r="D21">
        <v>224.85</v>
      </c>
      <c r="E21">
        <v>2864.65</v>
      </c>
      <c r="F21">
        <v>-295.51</v>
      </c>
      <c r="G21">
        <v>-328.09</v>
      </c>
    </row>
    <row r="22" spans="1:7" x14ac:dyDescent="0.25">
      <c r="B22">
        <v>3030</v>
      </c>
      <c r="C22">
        <v>21.01</v>
      </c>
      <c r="D22">
        <v>227.75</v>
      </c>
      <c r="E22">
        <v>2952.5</v>
      </c>
      <c r="F22">
        <v>-318.62</v>
      </c>
      <c r="G22">
        <v>-352.28</v>
      </c>
    </row>
    <row r="23" spans="1:7" x14ac:dyDescent="0.25">
      <c r="B23">
        <v>3125</v>
      </c>
      <c r="C23">
        <v>21.8</v>
      </c>
      <c r="D23">
        <v>227.18</v>
      </c>
      <c r="E23">
        <v>3040.94</v>
      </c>
      <c r="F23">
        <v>-342.06</v>
      </c>
      <c r="G23">
        <v>-377.83</v>
      </c>
    </row>
    <row r="24" spans="1:7" x14ac:dyDescent="0.25">
      <c r="B24">
        <v>3219</v>
      </c>
      <c r="C24">
        <v>22.02</v>
      </c>
      <c r="D24">
        <v>227.84</v>
      </c>
      <c r="E24">
        <v>3128.15</v>
      </c>
      <c r="F24">
        <v>-365.75</v>
      </c>
      <c r="G24">
        <v>-403.69</v>
      </c>
    </row>
    <row r="25" spans="1:7" x14ac:dyDescent="0.25">
      <c r="B25">
        <v>3314</v>
      </c>
      <c r="C25">
        <v>22.1</v>
      </c>
      <c r="D25">
        <v>229.38</v>
      </c>
      <c r="E25">
        <v>3216.2</v>
      </c>
      <c r="F25">
        <v>-389.34</v>
      </c>
      <c r="G25">
        <v>-430.46</v>
      </c>
    </row>
    <row r="26" spans="1:7" x14ac:dyDescent="0.25">
      <c r="B26">
        <v>3408</v>
      </c>
      <c r="C26">
        <v>22.1</v>
      </c>
      <c r="D26">
        <v>229.95</v>
      </c>
      <c r="E26">
        <v>3303.29</v>
      </c>
      <c r="F26">
        <v>-412.23</v>
      </c>
      <c r="G26">
        <v>-457.41</v>
      </c>
    </row>
    <row r="27" spans="1:7" x14ac:dyDescent="0.25">
      <c r="B27">
        <v>3503</v>
      </c>
      <c r="C27">
        <v>21.01</v>
      </c>
      <c r="D27">
        <v>227.27</v>
      </c>
      <c r="E27">
        <v>3391.65</v>
      </c>
      <c r="F27">
        <v>-435.28</v>
      </c>
      <c r="G27">
        <v>-483.61</v>
      </c>
    </row>
    <row r="28" spans="1:7" x14ac:dyDescent="0.25">
      <c r="B28">
        <v>3597</v>
      </c>
      <c r="C28">
        <v>20.39</v>
      </c>
      <c r="D28">
        <v>226.96</v>
      </c>
      <c r="E28">
        <v>3479.58</v>
      </c>
      <c r="F28">
        <v>-457.89</v>
      </c>
      <c r="G28">
        <v>-507.95</v>
      </c>
    </row>
    <row r="29" spans="1:7" x14ac:dyDescent="0.25">
      <c r="B29">
        <v>3692</v>
      </c>
      <c r="C29">
        <v>21.01</v>
      </c>
      <c r="D29">
        <v>228.06</v>
      </c>
      <c r="E29">
        <v>3568.45</v>
      </c>
      <c r="F29">
        <v>-480.57</v>
      </c>
      <c r="G29">
        <v>-532.72</v>
      </c>
    </row>
    <row r="30" spans="1:7" x14ac:dyDescent="0.25">
      <c r="B30">
        <v>3786</v>
      </c>
      <c r="C30">
        <v>20.7</v>
      </c>
      <c r="D30">
        <v>228.85</v>
      </c>
      <c r="E30">
        <v>3656.29</v>
      </c>
      <c r="F30">
        <v>-502.77</v>
      </c>
      <c r="G30">
        <v>-557.76</v>
      </c>
    </row>
    <row r="31" spans="1:7" x14ac:dyDescent="0.25">
      <c r="B31">
        <v>3881</v>
      </c>
      <c r="C31">
        <v>21.09</v>
      </c>
      <c r="D31">
        <v>228.85</v>
      </c>
      <c r="E31">
        <v>3745.04</v>
      </c>
      <c r="F31">
        <v>-525.05999999999995</v>
      </c>
      <c r="G31">
        <v>-583.27</v>
      </c>
    </row>
    <row r="32" spans="1:7" x14ac:dyDescent="0.25">
      <c r="B32">
        <v>3976</v>
      </c>
      <c r="C32">
        <v>19.2</v>
      </c>
      <c r="D32">
        <v>227.18</v>
      </c>
      <c r="E32">
        <v>3834.23</v>
      </c>
      <c r="F32">
        <v>-546.92999999999995</v>
      </c>
      <c r="G32">
        <v>-607.6</v>
      </c>
    </row>
    <row r="33" spans="2:7" x14ac:dyDescent="0.25">
      <c r="B33">
        <v>4070</v>
      </c>
      <c r="C33">
        <v>17.489999999999998</v>
      </c>
      <c r="D33">
        <v>225.86</v>
      </c>
      <c r="E33">
        <v>3923.45</v>
      </c>
      <c r="F33">
        <v>-567.27</v>
      </c>
      <c r="G33">
        <v>-629.08000000000004</v>
      </c>
    </row>
    <row r="34" spans="2:7" x14ac:dyDescent="0.25">
      <c r="B34">
        <v>4165</v>
      </c>
      <c r="C34">
        <v>15.6</v>
      </c>
      <c r="D34">
        <v>225.07</v>
      </c>
      <c r="E34">
        <v>4014.51</v>
      </c>
      <c r="F34">
        <v>-586.24</v>
      </c>
      <c r="G34">
        <v>-648.37</v>
      </c>
    </row>
    <row r="35" spans="2:7" x14ac:dyDescent="0.25">
      <c r="B35">
        <v>4259</v>
      </c>
      <c r="C35">
        <v>15.6</v>
      </c>
      <c r="D35">
        <v>224.37</v>
      </c>
      <c r="E35">
        <v>4105.05</v>
      </c>
      <c r="F35">
        <v>-604.20000000000005</v>
      </c>
      <c r="G35">
        <v>-666.16</v>
      </c>
    </row>
    <row r="36" spans="2:7" x14ac:dyDescent="0.25">
      <c r="B36">
        <v>4354</v>
      </c>
      <c r="C36">
        <v>14.99</v>
      </c>
      <c r="D36">
        <v>226.08</v>
      </c>
      <c r="E36">
        <v>4196.68</v>
      </c>
      <c r="F36">
        <v>-621.85</v>
      </c>
      <c r="G36">
        <v>-683.94</v>
      </c>
    </row>
    <row r="37" spans="2:7" x14ac:dyDescent="0.25">
      <c r="B37">
        <v>4448</v>
      </c>
      <c r="C37">
        <v>13.89</v>
      </c>
      <c r="D37">
        <v>225.25</v>
      </c>
      <c r="E37">
        <v>4287.71</v>
      </c>
      <c r="F37">
        <v>-638.23</v>
      </c>
      <c r="G37">
        <v>-700.71</v>
      </c>
    </row>
    <row r="38" spans="2:7" x14ac:dyDescent="0.25">
      <c r="B38">
        <v>4543</v>
      </c>
      <c r="C38">
        <v>13.89</v>
      </c>
      <c r="D38">
        <v>229.77</v>
      </c>
      <c r="E38">
        <v>4379.9399999999996</v>
      </c>
      <c r="F38">
        <v>-653.62</v>
      </c>
      <c r="G38">
        <v>-717.51</v>
      </c>
    </row>
    <row r="39" spans="2:7" x14ac:dyDescent="0.25">
      <c r="B39">
        <v>4637</v>
      </c>
      <c r="C39">
        <v>12.7</v>
      </c>
      <c r="D39">
        <v>226.74</v>
      </c>
      <c r="E39">
        <v>4471.42</v>
      </c>
      <c r="F39">
        <v>-667.99</v>
      </c>
      <c r="G39">
        <v>-733.65</v>
      </c>
    </row>
    <row r="40" spans="2:7" x14ac:dyDescent="0.25">
      <c r="B40">
        <v>4732</v>
      </c>
      <c r="C40">
        <v>10.59</v>
      </c>
      <c r="D40">
        <v>221.95</v>
      </c>
      <c r="E40">
        <v>4564.46</v>
      </c>
      <c r="F40">
        <v>-681.64</v>
      </c>
      <c r="G40">
        <v>-747.09</v>
      </c>
    </row>
    <row r="41" spans="2:7" x14ac:dyDescent="0.25">
      <c r="B41">
        <v>4826</v>
      </c>
      <c r="C41">
        <v>9.01</v>
      </c>
      <c r="D41">
        <v>215.27</v>
      </c>
      <c r="E41">
        <v>4657.09</v>
      </c>
      <c r="F41">
        <v>-694.08</v>
      </c>
      <c r="G41">
        <v>-757.12</v>
      </c>
    </row>
    <row r="42" spans="2:7" x14ac:dyDescent="0.25">
      <c r="B42">
        <v>4921</v>
      </c>
      <c r="C42">
        <v>7.38</v>
      </c>
      <c r="D42">
        <v>213.25</v>
      </c>
      <c r="E42">
        <v>4751.1099999999997</v>
      </c>
      <c r="F42">
        <v>-705.25</v>
      </c>
      <c r="G42">
        <v>-764.76</v>
      </c>
    </row>
    <row r="43" spans="2:7" x14ac:dyDescent="0.25">
      <c r="B43">
        <v>5015</v>
      </c>
      <c r="C43">
        <v>6.2</v>
      </c>
      <c r="D43">
        <v>211.58</v>
      </c>
      <c r="E43">
        <v>4844.45</v>
      </c>
      <c r="F43">
        <v>-714.63</v>
      </c>
      <c r="G43">
        <v>-770.73</v>
      </c>
    </row>
    <row r="44" spans="2:7" x14ac:dyDescent="0.25">
      <c r="B44">
        <v>5109</v>
      </c>
      <c r="C44">
        <v>3.91</v>
      </c>
      <c r="D44">
        <v>214.04</v>
      </c>
      <c r="E44">
        <v>4938.08</v>
      </c>
      <c r="F44">
        <v>-721.61</v>
      </c>
      <c r="G44">
        <v>-775.18</v>
      </c>
    </row>
    <row r="45" spans="2:7" x14ac:dyDescent="0.25">
      <c r="B45">
        <v>5204</v>
      </c>
      <c r="C45">
        <v>2.11</v>
      </c>
      <c r="D45">
        <v>219.45</v>
      </c>
      <c r="E45">
        <v>5032.95</v>
      </c>
      <c r="F45">
        <v>-725.64</v>
      </c>
      <c r="G45">
        <v>-778.11</v>
      </c>
    </row>
    <row r="46" spans="2:7" x14ac:dyDescent="0.25">
      <c r="B46">
        <v>5299</v>
      </c>
      <c r="C46">
        <v>0.48</v>
      </c>
      <c r="D46">
        <v>178.58</v>
      </c>
      <c r="E46">
        <v>5127.92</v>
      </c>
      <c r="F46">
        <v>-727.39</v>
      </c>
      <c r="G46">
        <v>-779.21</v>
      </c>
    </row>
    <row r="47" spans="2:7" x14ac:dyDescent="0.25">
      <c r="B47">
        <v>5393</v>
      </c>
      <c r="C47">
        <v>0.48</v>
      </c>
      <c r="D47">
        <v>136.26</v>
      </c>
      <c r="E47">
        <v>5221.92</v>
      </c>
      <c r="F47">
        <v>-728.07</v>
      </c>
      <c r="G47">
        <v>-778.93</v>
      </c>
    </row>
    <row r="48" spans="2:7" x14ac:dyDescent="0.25">
      <c r="B48">
        <v>5487</v>
      </c>
      <c r="C48">
        <v>0.88</v>
      </c>
      <c r="D48">
        <v>125.75</v>
      </c>
      <c r="E48">
        <v>5315.91</v>
      </c>
      <c r="F48">
        <v>-728.78</v>
      </c>
      <c r="G48">
        <v>-778.07</v>
      </c>
    </row>
    <row r="49" spans="2:7" x14ac:dyDescent="0.25">
      <c r="B49">
        <v>5582</v>
      </c>
      <c r="C49">
        <v>0.88</v>
      </c>
      <c r="D49">
        <v>113.98</v>
      </c>
      <c r="E49">
        <v>5410.9</v>
      </c>
      <c r="F49">
        <v>-729.5</v>
      </c>
      <c r="G49">
        <v>-776.81</v>
      </c>
    </row>
    <row r="50" spans="2:7" x14ac:dyDescent="0.25">
      <c r="B50">
        <v>5676</v>
      </c>
      <c r="C50">
        <v>1.32</v>
      </c>
      <c r="D50">
        <v>97.67</v>
      </c>
      <c r="E50">
        <v>5504.88</v>
      </c>
      <c r="F50">
        <v>-729.94</v>
      </c>
      <c r="G50">
        <v>-775.08</v>
      </c>
    </row>
    <row r="51" spans="2:7" x14ac:dyDescent="0.25">
      <c r="B51">
        <v>5771</v>
      </c>
      <c r="C51">
        <v>1.49</v>
      </c>
      <c r="D51">
        <v>108.88</v>
      </c>
      <c r="E51">
        <v>5599.85</v>
      </c>
      <c r="F51">
        <v>-730.48</v>
      </c>
      <c r="G51">
        <v>-772.82</v>
      </c>
    </row>
    <row r="52" spans="2:7" x14ac:dyDescent="0.25">
      <c r="B52">
        <v>5866</v>
      </c>
      <c r="C52">
        <v>0.62</v>
      </c>
      <c r="D52">
        <v>80.67</v>
      </c>
      <c r="E52">
        <v>5694.84</v>
      </c>
      <c r="F52">
        <v>-730.8</v>
      </c>
      <c r="G52">
        <v>-771.15</v>
      </c>
    </row>
    <row r="53" spans="2:7" x14ac:dyDescent="0.25">
      <c r="B53">
        <v>5960</v>
      </c>
      <c r="C53">
        <v>1.01</v>
      </c>
      <c r="D53">
        <v>336.87</v>
      </c>
      <c r="E53">
        <v>5788.83</v>
      </c>
      <c r="F53">
        <v>-729.95</v>
      </c>
      <c r="G53">
        <v>-770.97</v>
      </c>
    </row>
    <row r="54" spans="2:7" x14ac:dyDescent="0.25">
      <c r="B54">
        <v>6054</v>
      </c>
      <c r="C54">
        <v>0.48</v>
      </c>
      <c r="D54">
        <v>350.58</v>
      </c>
      <c r="E54">
        <v>5882.82</v>
      </c>
      <c r="F54">
        <v>-728.8</v>
      </c>
      <c r="G54">
        <v>-771.36</v>
      </c>
    </row>
    <row r="55" spans="2:7" x14ac:dyDescent="0.25">
      <c r="B55">
        <v>6149</v>
      </c>
      <c r="C55">
        <v>0.48</v>
      </c>
      <c r="D55">
        <v>0.47</v>
      </c>
      <c r="E55">
        <v>5977.82</v>
      </c>
      <c r="F55">
        <v>-728.01</v>
      </c>
      <c r="G55">
        <v>-771.42</v>
      </c>
    </row>
    <row r="56" spans="2:7" x14ac:dyDescent="0.25">
      <c r="B56">
        <v>6243</v>
      </c>
      <c r="C56">
        <v>0.62</v>
      </c>
      <c r="D56">
        <v>49.55</v>
      </c>
      <c r="E56">
        <v>6071.82</v>
      </c>
      <c r="F56">
        <v>-727.29</v>
      </c>
      <c r="G56">
        <v>-771.03</v>
      </c>
    </row>
    <row r="57" spans="2:7" x14ac:dyDescent="0.25">
      <c r="B57">
        <v>6338</v>
      </c>
      <c r="C57">
        <v>0.88</v>
      </c>
      <c r="D57">
        <v>339.37</v>
      </c>
      <c r="E57">
        <v>6166.81</v>
      </c>
      <c r="F57">
        <v>-726.27</v>
      </c>
      <c r="G57">
        <v>-770.9</v>
      </c>
    </row>
    <row r="58" spans="2:7" x14ac:dyDescent="0.25">
      <c r="B58">
        <v>6432</v>
      </c>
      <c r="C58">
        <v>0.88</v>
      </c>
      <c r="D58">
        <v>351.37</v>
      </c>
      <c r="E58">
        <v>6260.8</v>
      </c>
      <c r="F58">
        <v>-724.88</v>
      </c>
      <c r="G58">
        <v>-771.26</v>
      </c>
    </row>
    <row r="59" spans="2:7" x14ac:dyDescent="0.25">
      <c r="B59">
        <v>6527</v>
      </c>
      <c r="C59">
        <v>1.1000000000000001</v>
      </c>
      <c r="D59">
        <v>54.96</v>
      </c>
      <c r="E59">
        <v>6355.79</v>
      </c>
      <c r="F59">
        <v>-723.64</v>
      </c>
      <c r="G59">
        <v>-770.62</v>
      </c>
    </row>
    <row r="60" spans="2:7" x14ac:dyDescent="0.25">
      <c r="B60">
        <v>6621</v>
      </c>
      <c r="C60">
        <v>1.49</v>
      </c>
      <c r="D60">
        <v>44.28</v>
      </c>
      <c r="E60">
        <v>6449.76</v>
      </c>
      <c r="F60">
        <v>-722.25</v>
      </c>
      <c r="G60">
        <v>-769.03</v>
      </c>
    </row>
    <row r="61" spans="2:7" x14ac:dyDescent="0.25">
      <c r="B61">
        <v>6716</v>
      </c>
      <c r="C61">
        <v>0.88</v>
      </c>
      <c r="D61">
        <v>348.16</v>
      </c>
      <c r="E61">
        <v>6544.74</v>
      </c>
      <c r="F61">
        <v>-720.65</v>
      </c>
      <c r="G61">
        <v>-768.32</v>
      </c>
    </row>
    <row r="62" spans="2:7" x14ac:dyDescent="0.25">
      <c r="B62">
        <v>6810</v>
      </c>
      <c r="C62">
        <v>1.71</v>
      </c>
      <c r="D62">
        <v>329.88</v>
      </c>
      <c r="E62">
        <v>6638.72</v>
      </c>
      <c r="F62">
        <v>-718.73</v>
      </c>
      <c r="G62">
        <v>-769.17</v>
      </c>
    </row>
    <row r="63" spans="2:7" x14ac:dyDescent="0.25">
      <c r="B63">
        <v>6905</v>
      </c>
      <c r="C63">
        <v>1.19</v>
      </c>
      <c r="D63">
        <v>356.25</v>
      </c>
      <c r="E63">
        <v>6733.69</v>
      </c>
      <c r="F63">
        <v>-716.52</v>
      </c>
      <c r="G63">
        <v>-769.95</v>
      </c>
    </row>
    <row r="64" spans="2:7" x14ac:dyDescent="0.25">
      <c r="B64">
        <v>6999</v>
      </c>
      <c r="C64">
        <v>1.41</v>
      </c>
      <c r="D64">
        <v>318.14999999999998</v>
      </c>
      <c r="E64">
        <v>6827.67</v>
      </c>
      <c r="F64">
        <v>-714.68</v>
      </c>
      <c r="G64">
        <v>-770.78</v>
      </c>
    </row>
    <row r="65" spans="1:7" x14ac:dyDescent="0.25">
      <c r="B65">
        <v>7093</v>
      </c>
      <c r="C65">
        <v>1.89</v>
      </c>
      <c r="D65">
        <v>342.05</v>
      </c>
      <c r="E65">
        <v>6921.63</v>
      </c>
      <c r="F65">
        <v>-712.35</v>
      </c>
      <c r="G65">
        <v>-772.03</v>
      </c>
    </row>
    <row r="66" spans="1:7" x14ac:dyDescent="0.25">
      <c r="B66">
        <v>7188</v>
      </c>
      <c r="C66">
        <v>2.11</v>
      </c>
      <c r="D66">
        <v>341.66</v>
      </c>
      <c r="E66">
        <v>7016.57</v>
      </c>
      <c r="F66">
        <v>-709.2</v>
      </c>
      <c r="G66">
        <v>-773.07</v>
      </c>
    </row>
    <row r="67" spans="1:7" x14ac:dyDescent="0.25">
      <c r="B67">
        <v>7282</v>
      </c>
      <c r="C67">
        <v>2.11</v>
      </c>
      <c r="D67">
        <v>348.86</v>
      </c>
      <c r="E67">
        <v>7110.51</v>
      </c>
      <c r="F67">
        <v>-705.86</v>
      </c>
      <c r="G67">
        <v>-773.94</v>
      </c>
    </row>
    <row r="68" spans="1:7" x14ac:dyDescent="0.25">
      <c r="B68">
        <v>7368</v>
      </c>
      <c r="C68">
        <v>2.11</v>
      </c>
      <c r="D68">
        <v>359.06</v>
      </c>
      <c r="E68">
        <v>7196.45</v>
      </c>
      <c r="F68">
        <v>-702.72</v>
      </c>
      <c r="G68">
        <v>-774.28</v>
      </c>
    </row>
    <row r="69" spans="1:7" x14ac:dyDescent="0.25">
      <c r="B69">
        <v>7414</v>
      </c>
      <c r="C69">
        <v>2.11</v>
      </c>
      <c r="D69">
        <v>359.06</v>
      </c>
      <c r="E69">
        <v>7242.42</v>
      </c>
      <c r="F69">
        <v>-701.03</v>
      </c>
      <c r="G69">
        <v>-774.3</v>
      </c>
    </row>
    <row r="70" spans="1:7" x14ac:dyDescent="0.25">
      <c r="B70"/>
    </row>
    <row r="71" spans="1:7" x14ac:dyDescent="0.25">
      <c r="B71"/>
    </row>
    <row r="72" spans="1:7" x14ac:dyDescent="0.25">
      <c r="B72"/>
    </row>
    <row r="73" spans="1:7" x14ac:dyDescent="0.25">
      <c r="B73"/>
    </row>
    <row r="74" spans="1:7" x14ac:dyDescent="0.25">
      <c r="A74" s="17"/>
      <c r="B74"/>
      <c r="G74" s="17"/>
    </row>
    <row r="75" spans="1:7" x14ac:dyDescent="0.25">
      <c r="A75" s="17"/>
      <c r="B75" s="13"/>
      <c r="C75" s="17"/>
      <c r="D75" s="17"/>
      <c r="E75" s="17"/>
      <c r="F75" s="17"/>
      <c r="G75" s="17"/>
    </row>
    <row r="76" spans="1:7" x14ac:dyDescent="0.25">
      <c r="A76" s="17"/>
      <c r="B76" s="13"/>
      <c r="C76" s="17"/>
      <c r="D76" s="17"/>
      <c r="E76" s="17"/>
      <c r="F76" s="17"/>
      <c r="G76" s="17"/>
    </row>
    <row r="77" spans="1:7" x14ac:dyDescent="0.25">
      <c r="A77" s="17"/>
      <c r="B77" s="13"/>
      <c r="C77" s="17"/>
      <c r="D77" s="17"/>
      <c r="E77" s="17"/>
      <c r="F77" s="17"/>
      <c r="G77" s="17"/>
    </row>
    <row r="78" spans="1:7" x14ac:dyDescent="0.25">
      <c r="A78" s="17"/>
      <c r="B78" s="13"/>
      <c r="C78" s="17"/>
      <c r="D78" s="17"/>
      <c r="E78" s="17"/>
      <c r="F78" s="17"/>
      <c r="G78" s="17"/>
    </row>
    <row r="79" spans="1:7" x14ac:dyDescent="0.25">
      <c r="A79" s="17"/>
      <c r="B79" s="13"/>
      <c r="C79" s="17"/>
      <c r="D79" s="17"/>
      <c r="E79" s="17"/>
      <c r="F79" s="17"/>
      <c r="G79" s="17"/>
    </row>
    <row r="80" spans="1:7" x14ac:dyDescent="0.25">
      <c r="A80" s="17"/>
      <c r="B80" s="13"/>
      <c r="C80" s="17"/>
      <c r="D80" s="17"/>
      <c r="E80" s="17"/>
      <c r="F80" s="17"/>
      <c r="G80" s="17"/>
    </row>
    <row r="81" spans="1:7" x14ac:dyDescent="0.25">
      <c r="A81" s="17"/>
      <c r="B81" s="13"/>
      <c r="C81" s="17"/>
      <c r="D81" s="17"/>
      <c r="E81" s="17"/>
      <c r="F81" s="17"/>
      <c r="G81" s="17"/>
    </row>
    <row r="82" spans="1:7" x14ac:dyDescent="0.25">
      <c r="A82" s="17"/>
      <c r="B82" s="13"/>
      <c r="C82" s="17"/>
      <c r="D82" s="17"/>
      <c r="E82" s="17"/>
      <c r="F82" s="17"/>
      <c r="G82" s="17"/>
    </row>
    <row r="83" spans="1:7" x14ac:dyDescent="0.25">
      <c r="A83" s="17"/>
      <c r="B83" s="13"/>
      <c r="C83" s="17"/>
      <c r="D83" s="17"/>
      <c r="E83" s="17"/>
      <c r="F83" s="17"/>
      <c r="G83" s="17"/>
    </row>
    <row r="84" spans="1:7" x14ac:dyDescent="0.25">
      <c r="A84" s="17"/>
      <c r="B84" s="13"/>
      <c r="C84" s="17"/>
      <c r="D84" s="17"/>
      <c r="E84" s="17"/>
      <c r="F84" s="17"/>
      <c r="G84" s="17"/>
    </row>
    <row r="85" spans="1:7" x14ac:dyDescent="0.25">
      <c r="A85" s="17"/>
      <c r="B85" s="13"/>
      <c r="C85" s="17"/>
      <c r="D85" s="17"/>
      <c r="E85" s="17"/>
      <c r="F85" s="17"/>
      <c r="G85" s="17"/>
    </row>
    <row r="86" spans="1:7" x14ac:dyDescent="0.25">
      <c r="A86" s="17"/>
      <c r="B86" s="13"/>
      <c r="C86" s="17"/>
      <c r="D86" s="17"/>
      <c r="E86" s="17"/>
      <c r="F86" s="17"/>
      <c r="G86" s="17"/>
    </row>
    <row r="87" spans="1:7" x14ac:dyDescent="0.25">
      <c r="A87" s="17"/>
      <c r="B87" s="13"/>
      <c r="C87" s="17"/>
      <c r="D87" s="17"/>
      <c r="E87" s="17"/>
      <c r="F87" s="17"/>
      <c r="G87" s="17"/>
    </row>
    <row r="88" spans="1:7" x14ac:dyDescent="0.25">
      <c r="A88" s="17"/>
      <c r="B88" s="13"/>
      <c r="C88" s="17"/>
      <c r="D88" s="17"/>
      <c r="E88" s="17"/>
      <c r="F88" s="17"/>
      <c r="G88" s="17"/>
    </row>
    <row r="89" spans="1:7" x14ac:dyDescent="0.25">
      <c r="A89" s="17"/>
      <c r="B89" s="13"/>
      <c r="C89" s="17"/>
      <c r="D89" s="17"/>
      <c r="E89" s="17"/>
      <c r="F89" s="17"/>
      <c r="G89" s="17"/>
    </row>
    <row r="90" spans="1:7" x14ac:dyDescent="0.25">
      <c r="A90" s="17"/>
      <c r="B90" s="13"/>
      <c r="C90" s="17"/>
      <c r="D90" s="17"/>
      <c r="E90" s="17"/>
      <c r="F90" s="17"/>
      <c r="G90" s="17"/>
    </row>
    <row r="91" spans="1:7" x14ac:dyDescent="0.25">
      <c r="A91" s="17"/>
      <c r="B91" s="13"/>
      <c r="C91" s="17"/>
      <c r="D91" s="17"/>
      <c r="E91" s="17"/>
      <c r="F91" s="17"/>
      <c r="G91" s="17"/>
    </row>
    <row r="92" spans="1:7" x14ac:dyDescent="0.25">
      <c r="A92" s="17"/>
      <c r="B92" s="13"/>
      <c r="C92" s="17"/>
      <c r="D92" s="17"/>
      <c r="E92" s="17"/>
      <c r="F92" s="17"/>
      <c r="G92" s="17"/>
    </row>
    <row r="93" spans="1:7" x14ac:dyDescent="0.25">
      <c r="A93" s="17"/>
      <c r="B93" s="13"/>
      <c r="C93" s="17"/>
      <c r="D93" s="17"/>
      <c r="E93" s="17"/>
      <c r="F93" s="17"/>
      <c r="G93" s="17"/>
    </row>
    <row r="94" spans="1:7" x14ac:dyDescent="0.25">
      <c r="A94" s="17"/>
      <c r="B94" s="13"/>
      <c r="C94" s="17"/>
      <c r="D94" s="17"/>
      <c r="E94" s="17"/>
      <c r="F94" s="17"/>
      <c r="G94" s="17"/>
    </row>
    <row r="95" spans="1:7" x14ac:dyDescent="0.25">
      <c r="A95" s="17"/>
      <c r="B95" s="13"/>
      <c r="C95" s="17"/>
      <c r="D95" s="17"/>
      <c r="E95" s="17"/>
      <c r="F95" s="17"/>
      <c r="G95" s="17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N68"/>
  <sheetViews>
    <sheetView topLeftCell="A47" workbookViewId="0">
      <selection activeCell="A47" sqref="A1:XFD1048576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>
    <row r="1" spans="14:14" x14ac:dyDescent="0.25">
      <c r="N1" s="18"/>
    </row>
    <row r="2" spans="14:14" x14ac:dyDescent="0.25">
      <c r="N2" s="18"/>
    </row>
    <row r="3" spans="14:14" x14ac:dyDescent="0.25">
      <c r="N3" s="18"/>
    </row>
    <row r="4" spans="14:14" x14ac:dyDescent="0.25">
      <c r="N4" s="18"/>
    </row>
    <row r="5" spans="14:14" x14ac:dyDescent="0.25">
      <c r="N5" s="18"/>
    </row>
    <row r="6" spans="14:14" x14ac:dyDescent="0.25">
      <c r="N6" s="18"/>
    </row>
    <row r="7" spans="14:14" x14ac:dyDescent="0.25">
      <c r="N7" s="18"/>
    </row>
    <row r="8" spans="14:14" x14ac:dyDescent="0.25">
      <c r="N8" s="18"/>
    </row>
    <row r="9" spans="14:14" x14ac:dyDescent="0.25">
      <c r="N9" s="18"/>
    </row>
    <row r="10" spans="14:14" x14ac:dyDescent="0.25">
      <c r="N10" s="18"/>
    </row>
    <row r="11" spans="14:14" x14ac:dyDescent="0.25">
      <c r="N11" s="18"/>
    </row>
    <row r="12" spans="14:14" x14ac:dyDescent="0.25">
      <c r="N12" s="18"/>
    </row>
    <row r="13" spans="14:14" x14ac:dyDescent="0.25">
      <c r="N13" s="18"/>
    </row>
    <row r="14" spans="14:14" x14ac:dyDescent="0.25">
      <c r="N14" s="18"/>
    </row>
    <row r="15" spans="14:14" x14ac:dyDescent="0.25">
      <c r="N15" s="18"/>
    </row>
    <row r="16" spans="14:14" x14ac:dyDescent="0.25">
      <c r="N16" s="18"/>
    </row>
    <row r="17" spans="14:14" x14ac:dyDescent="0.25">
      <c r="N17" s="18"/>
    </row>
    <row r="18" spans="14:14" x14ac:dyDescent="0.25">
      <c r="N18" s="18"/>
    </row>
    <row r="19" spans="14:14" x14ac:dyDescent="0.25">
      <c r="N19" s="18"/>
    </row>
    <row r="20" spans="14:14" x14ac:dyDescent="0.25">
      <c r="N20" s="18"/>
    </row>
    <row r="21" spans="14:14" x14ac:dyDescent="0.25">
      <c r="N21" s="18"/>
    </row>
    <row r="22" spans="14:14" x14ac:dyDescent="0.25">
      <c r="N22" s="18"/>
    </row>
    <row r="23" spans="14:14" x14ac:dyDescent="0.25">
      <c r="N23" s="18"/>
    </row>
    <row r="24" spans="14:14" x14ac:dyDescent="0.25">
      <c r="N24" s="18"/>
    </row>
    <row r="25" spans="14:14" x14ac:dyDescent="0.25">
      <c r="N25" s="18"/>
    </row>
    <row r="26" spans="14:14" x14ac:dyDescent="0.25">
      <c r="N26" s="18"/>
    </row>
    <row r="27" spans="14:14" x14ac:dyDescent="0.25">
      <c r="N27" s="18"/>
    </row>
    <row r="28" spans="14:14" x14ac:dyDescent="0.25">
      <c r="N28" s="18"/>
    </row>
    <row r="29" spans="14:14" x14ac:dyDescent="0.25">
      <c r="N29" s="18"/>
    </row>
    <row r="30" spans="14:14" x14ac:dyDescent="0.25">
      <c r="N30" s="18"/>
    </row>
    <row r="31" spans="14:14" x14ac:dyDescent="0.25">
      <c r="N31" s="18"/>
    </row>
    <row r="32" spans="14:14" x14ac:dyDescent="0.25">
      <c r="N32" s="18"/>
    </row>
    <row r="33" spans="14:14" x14ac:dyDescent="0.25">
      <c r="N33" s="18"/>
    </row>
    <row r="34" spans="14:14" x14ac:dyDescent="0.25">
      <c r="N34" s="18"/>
    </row>
    <row r="35" spans="14:14" x14ac:dyDescent="0.25">
      <c r="N35" s="18"/>
    </row>
    <row r="36" spans="14:14" x14ac:dyDescent="0.25">
      <c r="N36" s="18"/>
    </row>
    <row r="37" spans="14:14" x14ac:dyDescent="0.25">
      <c r="N37" s="18"/>
    </row>
    <row r="38" spans="14:14" x14ac:dyDescent="0.25">
      <c r="N38" s="18"/>
    </row>
    <row r="39" spans="14:14" x14ac:dyDescent="0.25">
      <c r="N39" s="18"/>
    </row>
    <row r="40" spans="14:14" x14ac:dyDescent="0.25">
      <c r="N40" s="18"/>
    </row>
    <row r="41" spans="14:14" x14ac:dyDescent="0.25">
      <c r="N41" s="18"/>
    </row>
    <row r="42" spans="14:14" x14ac:dyDescent="0.25">
      <c r="N42" s="18"/>
    </row>
    <row r="43" spans="14:14" x14ac:dyDescent="0.25">
      <c r="N43" s="18"/>
    </row>
    <row r="44" spans="14:14" x14ac:dyDescent="0.25">
      <c r="N44" s="18"/>
    </row>
    <row r="45" spans="14:14" x14ac:dyDescent="0.25">
      <c r="N45" s="18"/>
    </row>
    <row r="46" spans="14:14" x14ac:dyDescent="0.25">
      <c r="N46" s="18"/>
    </row>
    <row r="47" spans="14:14" x14ac:dyDescent="0.25">
      <c r="N47" s="18"/>
    </row>
    <row r="48" spans="14:14" x14ac:dyDescent="0.25">
      <c r="N48" s="18"/>
    </row>
    <row r="49" spans="14:14" x14ac:dyDescent="0.25">
      <c r="N49" s="18"/>
    </row>
    <row r="50" spans="14:14" x14ac:dyDescent="0.25">
      <c r="N50" s="18"/>
    </row>
    <row r="51" spans="14:14" x14ac:dyDescent="0.25">
      <c r="N51" s="18"/>
    </row>
    <row r="52" spans="14:14" x14ac:dyDescent="0.25">
      <c r="N52" s="18"/>
    </row>
    <row r="53" spans="14:14" x14ac:dyDescent="0.25">
      <c r="N53" s="18"/>
    </row>
    <row r="54" spans="14:14" x14ac:dyDescent="0.25">
      <c r="N54" s="18"/>
    </row>
    <row r="55" spans="14:14" x14ac:dyDescent="0.25">
      <c r="N55" s="18"/>
    </row>
    <row r="56" spans="14:14" x14ac:dyDescent="0.25">
      <c r="N56" s="18"/>
    </row>
    <row r="57" spans="14:14" x14ac:dyDescent="0.25">
      <c r="N57" s="18"/>
    </row>
    <row r="58" spans="14:14" x14ac:dyDescent="0.25">
      <c r="N58" s="18"/>
    </row>
    <row r="59" spans="14:14" x14ac:dyDescent="0.25">
      <c r="N59" s="18"/>
    </row>
    <row r="60" spans="14:14" x14ac:dyDescent="0.25">
      <c r="N60" s="18"/>
    </row>
    <row r="61" spans="14:14" x14ac:dyDescent="0.25">
      <c r="N61" s="18"/>
    </row>
    <row r="62" spans="14:14" x14ac:dyDescent="0.25">
      <c r="N62" s="18"/>
    </row>
    <row r="63" spans="14:14" x14ac:dyDescent="0.25">
      <c r="N63" s="18"/>
    </row>
    <row r="64" spans="14:14" x14ac:dyDescent="0.25">
      <c r="N64" s="18"/>
    </row>
    <row r="65" spans="14:14" x14ac:dyDescent="0.25">
      <c r="N65" s="18"/>
    </row>
    <row r="66" spans="14:14" x14ac:dyDescent="0.25">
      <c r="N66" s="18"/>
    </row>
    <row r="67" spans="14:14" x14ac:dyDescent="0.25">
      <c r="N67" s="18"/>
    </row>
    <row r="68" spans="14:14" x14ac:dyDescent="0.25">
      <c r="N68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2012-01-24T23:29:38Z</dcterms:modified>
</cp:coreProperties>
</file>