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-5505" yWindow="-16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<sst xmlns="http://schemas.openxmlformats.org/spreadsheetml/2006/main" count="39" uniqueCount="35">
  <si>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</si>
  <si>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</si>
  <si>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</si>
  <si>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</si>
  <si>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</si>
  <si>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</si>
  <si>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</si>
  <si>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</si>
  <si>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</si>
  <si>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</si>
  <si>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</si>
  <si>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</si>
  <si>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</si>
  <si>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</si>
  <si>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</si>
  <si>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</si>
  <si>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</si>
  <si>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</si>
  <si>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</si>
  <si>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</si>
  <si>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</si>
  <si>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</si>
  <si>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</si>
  <si>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</si>
  <si>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</si>
  <si>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</si>
  <si>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</si>
  <si>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</si>
  <si>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</si>
  <si>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</si>
  <si>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</si>
  <si>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</si>
  <si>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</si>
  <si>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 Company</t>
  </si>
  <si>
    <t>Tebo 32-3H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</si>
</sst>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7224.13</v>
      </c>
      <c r="C2">
        <v>0</v>
      </c>
      <c r="D2">
        <v>0</v>
      </c>
      <c r="E2">
        <v>7224.13</v>
      </c>
      <c r="F2">
        <v>0</v>
      </c>
      <c r="G2">
        <v>0</v>
      </c>
    </row>
    <row r="3" spans="1:11" ht="15.75" thickBot="1">
      <c r="A3" s="11" t="s">
        <v>33</v>
      </c>
      <c r="B3">
        <v>7300</v>
      </c>
      <c r="C3">
        <v>8.3460000000000001</v>
      </c>
      <c r="D3">
        <v>1.371</v>
      </c>
      <c r="E3">
        <v>7299.73</v>
      </c>
      <c r="F3">
        <v>5.51</v>
      </c>
      <c r="G3">
        <v>0.13</v>
      </c>
    </row>
    <row r="4" spans="1:11" ht="15.75" thickBot="1">
      <c r="A4" s="8" t="s">
        <v>8</v>
      </c>
      <c r="B4">
        <v>7400</v>
      </c>
      <c r="C4">
        <v>19.346</v>
      </c>
      <c r="D4">
        <v>1.371</v>
      </c>
      <c r="E4">
        <v>7396.68</v>
      </c>
      <c r="F4">
        <v>29.4</v>
      </c>
      <c r="G4">
        <v>0.7</v>
      </c>
    </row>
    <row r="5" spans="1:11" ht="15.75" thickBot="1">
      <c r="A5" s="12">
        <v>19160</v>
      </c>
      <c r="B5">
        <v>7500</v>
      </c>
      <c r="C5">
        <v>30.346</v>
      </c>
      <c r="D5">
        <v>1.371</v>
      </c>
      <c r="E5">
        <v>7487.28</v>
      </c>
      <c r="F5">
        <v>71.34</v>
      </c>
      <c r="G5">
        <v>1.71</v>
      </c>
    </row>
    <row r="6" spans="1:11" ht="15.75" thickBot="1">
      <c r="A6" s="9" t="s">
        <v>9</v>
      </c>
      <c r="B6">
        <v>7600</v>
      </c>
      <c r="C6">
        <v>41.345999999999997</v>
      </c>
      <c r="D6">
        <v>1.371</v>
      </c>
      <c r="E6">
        <v>7568.22</v>
      </c>
      <c r="F6">
        <v>129.80000000000001</v>
      </c>
      <c r="G6">
        <v>3.11</v>
      </c>
    </row>
    <row r="7" spans="1:11" ht="15.75" thickBot="1">
      <c r="A7" s="13" t="s">
        <v>34</v>
      </c>
      <c r="B7">
        <v>7700</v>
      </c>
      <c r="C7">
        <v>52.345999999999997</v>
      </c>
      <c r="D7">
        <v>1.371</v>
      </c>
      <c r="E7">
        <v>7636.51</v>
      </c>
      <c r="F7">
        <v>202.62</v>
      </c>
      <c r="G7">
        <v>4.8499999999999996</v>
      </c>
    </row>
    <row r="8" spans="1:11" ht="15.75" thickBot="1">
      <c r="A8" s="16" t="s">
        <v>12</v>
      </c>
      <c r="B8">
        <v>7800</v>
      </c>
      <c r="C8">
        <v>63.345999999999997</v>
      </c>
      <c r="D8">
        <v>1.371</v>
      </c>
      <c r="E8">
        <v>7689.65</v>
      </c>
      <c r="F8">
        <v>287.12</v>
      </c>
      <c r="G8">
        <v>6.87</v>
      </c>
    </row>
    <row r="9" spans="1:11" ht="15.75" thickBot="1">
      <c r="A9" s="13"/>
      <c r="B9">
        <v>7900</v>
      </c>
      <c r="C9">
        <v>74.346000000000004</v>
      </c>
      <c r="D9">
        <v>1.371</v>
      </c>
      <c r="E9">
        <v>7725.68</v>
      </c>
      <c r="F9">
        <v>380.22</v>
      </c>
      <c r="G9">
        <v>9.1</v>
      </c>
    </row>
    <row r="10" spans="1:11" ht="15.75" thickBot="1">
      <c r="A10" s="14" t="s">
        <v>11</v>
      </c>
      <c r="B10">
        <v>8000</v>
      </c>
      <c r="C10">
        <v>85.346000000000004</v>
      </c>
      <c r="D10">
        <v>1.371</v>
      </c>
      <c r="E10">
        <v>7743.28</v>
      </c>
      <c r="F10">
        <v>478.47</v>
      </c>
      <c r="G10">
        <v>11.45</v>
      </c>
    </row>
    <row r="11" spans="1:11" ht="15.75" thickBot="1">
      <c r="A11" s="15"/>
      <c r="B11">
        <v>8042.31</v>
      </c>
      <c r="C11">
        <v>90</v>
      </c>
      <c r="D11">
        <v>1.371</v>
      </c>
      <c r="E11">
        <v>7745</v>
      </c>
      <c r="F11">
        <v>520.72</v>
      </c>
      <c r="G11">
        <v>12.46</v>
      </c>
    </row>
    <row r="12" spans="1:11" ht="15.75" thickBot="1">
      <c r="A12" s="14" t="s">
        <v>10</v>
      </c>
      <c r="B12">
        <v>8100</v>
      </c>
      <c r="C12">
        <v>90</v>
      </c>
      <c r="D12">
        <v>1.371</v>
      </c>
      <c r="E12">
        <v>7745</v>
      </c>
      <c r="F12">
        <v>578.39</v>
      </c>
      <c r="G12">
        <v>13.84</v>
      </c>
    </row>
    <row r="13" spans="1:11" ht="15.75" thickBot="1">
      <c r="A13" s="13"/>
      <c r="B13">
        <v>8200</v>
      </c>
      <c r="C13">
        <v>90</v>
      </c>
      <c r="D13">
        <v>1.371</v>
      </c>
      <c r="E13">
        <v>7745</v>
      </c>
      <c r="F13">
        <v>678.37</v>
      </c>
      <c r="G13">
        <v>16.239999999999998</v>
      </c>
    </row>
    <row r="14" spans="1:11" ht="15.75" thickBot="1">
      <c r="A14" s="14" t="s">
        <v>29</v>
      </c>
      <c r="B14">
        <v>8300</v>
      </c>
      <c r="C14">
        <v>90</v>
      </c>
      <c r="D14">
        <v>1.371</v>
      </c>
      <c r="E14">
        <v>7745</v>
      </c>
      <c r="F14">
        <v>778.34</v>
      </c>
      <c r="G14">
        <v>18.63</v>
      </c>
    </row>
    <row r="15" spans="1:11" ht="15.75" thickBot="1">
      <c r="A15" t="str">
        <f ca="1">INDEX(Lookup!E2:E5,Lookup!F2)</f>
        <v>Horizontal</v>
      </c>
      <c r="B15">
        <v>8400</v>
      </c>
      <c r="C15">
        <v>90</v>
      </c>
      <c r="D15">
        <v>1.371</v>
      </c>
      <c r="E15">
        <v>7745</v>
      </c>
      <c r="F15">
        <v>878.31</v>
      </c>
      <c r="G15">
        <v>21.02</v>
      </c>
    </row>
    <row r="16" spans="1:11" ht="15.75" thickBot="1">
      <c r="A16" s="14" t="s">
        <v>13</v>
      </c>
      <c r="B16">
        <v>8500</v>
      </c>
      <c r="C16">
        <v>90</v>
      </c>
      <c r="D16">
        <v>1.371</v>
      </c>
      <c r="E16">
        <v>7745</v>
      </c>
      <c r="F16">
        <v>978.28</v>
      </c>
      <c r="G16">
        <v>23.41</v>
      </c>
    </row>
    <row r="17" spans="1:7" ht="15.75" thickBot="1">
      <c r="A17" t="str">
        <f ca="1">INDEX(Lookup!A2:A4,Lookup!B2)</f>
        <v>Grid</v>
      </c>
      <c r="B17">
        <v>8600</v>
      </c>
      <c r="C17">
        <v>90</v>
      </c>
      <c r="D17">
        <v>1.371</v>
      </c>
      <c r="E17">
        <v>7745</v>
      </c>
      <c r="F17">
        <v>1078.25</v>
      </c>
      <c r="G17">
        <v>25.81</v>
      </c>
    </row>
    <row r="18" spans="1:7" ht="15.75" thickBot="1">
      <c r="A18" s="14" t="s">
        <v>15</v>
      </c>
      <c r="B18">
        <v>8700</v>
      </c>
      <c r="C18">
        <v>90</v>
      </c>
      <c r="D18">
        <v>1.371</v>
      </c>
      <c r="E18">
        <v>7745</v>
      </c>
      <c r="F18">
        <v>1178.22</v>
      </c>
      <c r="G18">
        <v>28.2</v>
      </c>
    </row>
    <row r="19" spans="1:7">
      <c r="A19" t="str">
        <f ca="1">INDEX(Lookup!C2:C12,Lookup!D2)</f>
        <v>SPCS-Colorado North-NAD83</v>
      </c>
      <c r="B19">
        <v>8800</v>
      </c>
      <c r="C19">
        <v>90</v>
      </c>
      <c r="D19">
        <v>1.371</v>
      </c>
      <c r="E19">
        <v>7745</v>
      </c>
      <c r="F19">
        <v>1278.19</v>
      </c>
      <c r="G19">
        <v>30.59</v>
      </c>
    </row>
    <row r="20" spans="1:7">
      <c r="B20">
        <v>8900</v>
      </c>
      <c r="C20">
        <v>90</v>
      </c>
      <c r="D20">
        <v>1.371</v>
      </c>
      <c r="E20">
        <v>7745</v>
      </c>
      <c r="F20">
        <v>1378.17</v>
      </c>
      <c r="G20">
        <v>32.979999999999997</v>
      </c>
    </row>
    <row r="21" spans="1:7">
      <c r="B21">
        <v>9000</v>
      </c>
      <c r="C21">
        <v>90</v>
      </c>
      <c r="D21">
        <v>1.371</v>
      </c>
      <c r="E21">
        <v>7745</v>
      </c>
      <c r="F21">
        <v>1478.14</v>
      </c>
      <c r="G21">
        <v>35.380000000000003</v>
      </c>
    </row>
    <row r="22" spans="1:7">
      <c r="B22">
        <v>9100</v>
      </c>
      <c r="C22">
        <v>90</v>
      </c>
      <c r="D22">
        <v>1.371</v>
      </c>
      <c r="E22">
        <v>7745</v>
      </c>
      <c r="F22">
        <v>1578.11</v>
      </c>
      <c r="G22">
        <v>37.770000000000003</v>
      </c>
    </row>
    <row r="23" spans="1:7">
      <c r="B23">
        <v>9200</v>
      </c>
      <c r="C23">
        <v>90</v>
      </c>
      <c r="D23">
        <v>1.371</v>
      </c>
      <c r="E23">
        <v>7745</v>
      </c>
      <c r="F23">
        <v>1678.08</v>
      </c>
      <c r="G23">
        <v>40.159999999999997</v>
      </c>
    </row>
    <row r="24" spans="1:7">
      <c r="B24">
        <v>9300</v>
      </c>
      <c r="C24">
        <v>90</v>
      </c>
      <c r="D24">
        <v>1.371</v>
      </c>
      <c r="E24">
        <v>7745</v>
      </c>
      <c r="F24">
        <v>1778.05</v>
      </c>
      <c r="G24">
        <v>42.55</v>
      </c>
    </row>
    <row r="25" spans="1:7">
      <c r="B25">
        <v>9400</v>
      </c>
      <c r="C25">
        <v>90</v>
      </c>
      <c r="D25">
        <v>1.371</v>
      </c>
      <c r="E25">
        <v>7745</v>
      </c>
      <c r="F25">
        <v>1878.02</v>
      </c>
      <c r="G25">
        <v>44.95</v>
      </c>
    </row>
    <row r="26" spans="1:7">
      <c r="B26">
        <v>9500</v>
      </c>
      <c r="C26">
        <v>90</v>
      </c>
      <c r="D26">
        <v>1.371</v>
      </c>
      <c r="E26">
        <v>7745</v>
      </c>
      <c r="F26">
        <v>1977.99</v>
      </c>
      <c r="G26">
        <v>47.34</v>
      </c>
    </row>
    <row r="27" spans="1:7">
      <c r="B27">
        <v>9600</v>
      </c>
      <c r="C27">
        <v>90</v>
      </c>
      <c r="D27">
        <v>1.371</v>
      </c>
      <c r="E27">
        <v>7745</v>
      </c>
      <c r="F27">
        <v>2077.9699999999998</v>
      </c>
      <c r="G27">
        <v>49.73</v>
      </c>
    </row>
    <row r="28" spans="1:7">
      <c r="B28">
        <v>9700</v>
      </c>
      <c r="C28">
        <v>90</v>
      </c>
      <c r="D28">
        <v>1.371</v>
      </c>
      <c r="E28">
        <v>7745</v>
      </c>
      <c r="F28">
        <v>2177.94</v>
      </c>
      <c r="G28">
        <v>52.12</v>
      </c>
    </row>
    <row r="29" spans="1:7">
      <c r="B29">
        <v>9800</v>
      </c>
      <c r="C29">
        <v>90</v>
      </c>
      <c r="D29">
        <v>1.371</v>
      </c>
      <c r="E29">
        <v>7745</v>
      </c>
      <c r="F29">
        <v>2277.91</v>
      </c>
      <c r="G29">
        <v>54.52</v>
      </c>
    </row>
    <row r="30" spans="1:7">
      <c r="B30">
        <v>9900</v>
      </c>
      <c r="C30">
        <v>90</v>
      </c>
      <c r="D30">
        <v>1.371</v>
      </c>
      <c r="E30">
        <v>7745</v>
      </c>
      <c r="F30">
        <v>2377.88</v>
      </c>
      <c r="G30">
        <v>56.91</v>
      </c>
    </row>
    <row r="31" spans="1:7">
      <c r="B31">
        <v>10000</v>
      </c>
      <c r="C31">
        <v>90</v>
      </c>
      <c r="D31">
        <v>1.371</v>
      </c>
      <c r="E31">
        <v>7745</v>
      </c>
      <c r="F31">
        <v>2477.85</v>
      </c>
      <c r="G31">
        <v>59.3</v>
      </c>
    </row>
    <row r="32" spans="1:7">
      <c r="B32">
        <v>10100</v>
      </c>
      <c r="C32">
        <v>90</v>
      </c>
      <c r="D32">
        <v>1.371</v>
      </c>
      <c r="E32">
        <v>7745</v>
      </c>
      <c r="F32">
        <v>2577.8200000000002</v>
      </c>
      <c r="G32">
        <v>61.69</v>
      </c>
    </row>
    <row r="33" spans="2:7">
      <c r="B33">
        <v>10200</v>
      </c>
      <c r="C33">
        <v>90</v>
      </c>
      <c r="D33">
        <v>1.371</v>
      </c>
      <c r="E33">
        <v>7745</v>
      </c>
      <c r="F33">
        <v>2677.79</v>
      </c>
      <c r="G33">
        <v>64.09</v>
      </c>
    </row>
    <row r="34" spans="2:7">
      <c r="B34">
        <v>10300</v>
      </c>
      <c r="C34">
        <v>90</v>
      </c>
      <c r="D34">
        <v>1.371</v>
      </c>
      <c r="E34">
        <v>7745</v>
      </c>
      <c r="F34">
        <v>2777.76</v>
      </c>
      <c r="G34">
        <v>66.48</v>
      </c>
    </row>
    <row r="35" spans="2:7">
      <c r="B35">
        <v>10400</v>
      </c>
      <c r="C35">
        <v>90</v>
      </c>
      <c r="D35">
        <v>1.371</v>
      </c>
      <c r="E35">
        <v>7745</v>
      </c>
      <c r="F35">
        <v>2877.74</v>
      </c>
      <c r="G35">
        <v>68.87</v>
      </c>
    </row>
    <row r="36" spans="2:7">
      <c r="B36">
        <v>10500</v>
      </c>
      <c r="C36">
        <v>90</v>
      </c>
      <c r="D36">
        <v>1.371</v>
      </c>
      <c r="E36">
        <v>7745</v>
      </c>
      <c r="F36">
        <v>2977.71</v>
      </c>
      <c r="G36">
        <v>71.260000000000005</v>
      </c>
    </row>
    <row r="37" spans="2:7">
      <c r="B37">
        <v>10600</v>
      </c>
      <c r="C37">
        <v>90</v>
      </c>
      <c r="D37">
        <v>1.371</v>
      </c>
      <c r="E37">
        <v>7745</v>
      </c>
      <c r="F37">
        <v>3077.68</v>
      </c>
      <c r="G37">
        <v>73.66</v>
      </c>
    </row>
    <row r="38" spans="2:7">
      <c r="B38">
        <v>10700</v>
      </c>
      <c r="C38">
        <v>90</v>
      </c>
      <c r="D38">
        <v>1.371</v>
      </c>
      <c r="E38">
        <v>7745</v>
      </c>
      <c r="F38">
        <v>3177.65</v>
      </c>
      <c r="G38">
        <v>76.05</v>
      </c>
    </row>
    <row r="39" spans="2:7">
      <c r="B39">
        <v>10800</v>
      </c>
      <c r="C39">
        <v>90</v>
      </c>
      <c r="D39">
        <v>1.371</v>
      </c>
      <c r="E39">
        <v>7745</v>
      </c>
      <c r="F39">
        <v>3277.62</v>
      </c>
      <c r="G39">
        <v>78.44</v>
      </c>
    </row>
    <row r="40" spans="2:7">
      <c r="B40">
        <v>10900</v>
      </c>
      <c r="C40">
        <v>90</v>
      </c>
      <c r="D40">
        <v>1.371</v>
      </c>
      <c r="E40">
        <v>7745</v>
      </c>
      <c r="F40">
        <v>3377.59</v>
      </c>
      <c r="G40">
        <v>80.83</v>
      </c>
    </row>
    <row r="41" spans="2:7">
      <c r="B41">
        <v>11000</v>
      </c>
      <c r="C41">
        <v>90</v>
      </c>
      <c r="D41">
        <v>1.371</v>
      </c>
      <c r="E41">
        <v>7745</v>
      </c>
      <c r="F41">
        <v>3477.56</v>
      </c>
      <c r="G41">
        <v>83.23</v>
      </c>
    </row>
    <row r="42" spans="2:7">
      <c r="B42">
        <v>11100</v>
      </c>
      <c r="C42">
        <v>90</v>
      </c>
      <c r="D42">
        <v>1.371</v>
      </c>
      <c r="E42">
        <v>7745</v>
      </c>
      <c r="F42">
        <v>3577.54</v>
      </c>
      <c r="G42">
        <v>85.62</v>
      </c>
    </row>
    <row r="43" spans="2:7">
      <c r="B43">
        <v>11200</v>
      </c>
      <c r="C43">
        <v>90</v>
      </c>
      <c r="D43">
        <v>1.371</v>
      </c>
      <c r="E43">
        <v>7745</v>
      </c>
      <c r="F43">
        <v>3677.51</v>
      </c>
      <c r="G43">
        <v>88.01</v>
      </c>
    </row>
    <row r="44" spans="2:7">
      <c r="B44">
        <v>11300</v>
      </c>
      <c r="C44">
        <v>90</v>
      </c>
      <c r="D44">
        <v>1.371</v>
      </c>
      <c r="E44">
        <v>7745</v>
      </c>
      <c r="F44">
        <v>3777.48</v>
      </c>
      <c r="G44">
        <v>90.41</v>
      </c>
    </row>
    <row r="45" spans="2:7">
      <c r="B45">
        <v>11400</v>
      </c>
      <c r="C45">
        <v>90</v>
      </c>
      <c r="D45">
        <v>1.371</v>
      </c>
      <c r="E45">
        <v>7745</v>
      </c>
      <c r="F45">
        <v>3877.45</v>
      </c>
      <c r="G45">
        <v>92.8</v>
      </c>
    </row>
    <row r="46" spans="2:7">
      <c r="B46">
        <v>11500</v>
      </c>
      <c r="C46">
        <v>90</v>
      </c>
      <c r="D46">
        <v>1.371</v>
      </c>
      <c r="E46">
        <v>7745</v>
      </c>
      <c r="F46">
        <v>3977.42</v>
      </c>
      <c r="G46">
        <v>95.19</v>
      </c>
    </row>
    <row r="47" spans="2:7">
      <c r="B47">
        <v>11600</v>
      </c>
      <c r="C47">
        <v>90</v>
      </c>
      <c r="D47">
        <v>1.371</v>
      </c>
      <c r="E47">
        <v>7745</v>
      </c>
      <c r="F47">
        <v>4077.39</v>
      </c>
      <c r="G47">
        <v>97.58</v>
      </c>
    </row>
    <row r="48" spans="2:7">
      <c r="B48">
        <v>11700</v>
      </c>
      <c r="C48">
        <v>90</v>
      </c>
      <c r="D48">
        <v>1.371</v>
      </c>
      <c r="E48">
        <v>7745</v>
      </c>
      <c r="F48">
        <v>4177.3599999999997</v>
      </c>
      <c r="G48">
        <v>99.98</v>
      </c>
    </row>
    <row r="49" spans="2:7">
      <c r="B49">
        <v>11800</v>
      </c>
      <c r="C49">
        <v>90</v>
      </c>
      <c r="D49">
        <v>1.371</v>
      </c>
      <c r="E49">
        <v>7745</v>
      </c>
      <c r="F49">
        <v>4277.34</v>
      </c>
      <c r="G49">
        <v>102.37</v>
      </c>
    </row>
    <row r="50" spans="2:7">
      <c r="B50">
        <v>11868.5</v>
      </c>
      <c r="C50">
        <v>90</v>
      </c>
      <c r="D50">
        <v>1.371</v>
      </c>
      <c r="E50">
        <v>7745</v>
      </c>
      <c r="F50">
        <v>4345.82</v>
      </c>
      <c r="G50">
        <v>104.01</v>
      </c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2012-01-30T19:39:25Z</dcterms:modified>
</cp:coreProperties>
</file>