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<sst xmlns="http://schemas.openxmlformats.org/spreadsheetml/2006/main" count="41" uniqueCount="37">
  <si>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</si>
  <si>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</si>
  <si>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</si>
  <si>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</si>
  <si>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</si>
  <si>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</si>
  <si>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</si>
  <si>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</si>
  <si>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</si>
  <si>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</si>
  <si>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</si>
  <si>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</si>
  <si>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</si>
  <si>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</si>
  <si>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</si>
  <si>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</si>
  <si>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</si>
  <si>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</si>
  <si>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</si>
  <si>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</si>
  <si>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</si>
  <si>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</si>
  <si>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</si>
  <si>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</si>
  <si>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</si>
  <si>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</si>
  <si>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</si>
  <si>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</si>
  <si>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</si>
  <si>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</si>
  <si>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</si>
  <si>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</si>
  <si>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</si>
  <si>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</si>
  <si>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</si>
  <si>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SESE - 14 2N 65W</t>
  </si>
  <si>
    <t>JOHNSTOWN FARMS 22-9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</si>
</sst>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28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11" borderId="0" applyNumberFormat="0" applyBorder="0" applyAlignment="0" applyProtection="0"/>
    <xf numFmtId="0" fontId="8" fillId="28" borderId="0" applyNumberFormat="0" applyBorder="0" applyAlignment="0" applyProtection="0"/>
    <xf numFmtId="0" fontId="3" fillId="0" borderId="0"/>
    <xf numFmtId="0" fontId="3" fillId="4" borderId="11" applyNumberFormat="0" applyFont="0" applyAlignment="0" applyProtection="0"/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0" borderId="0"/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1" fillId="56" borderId="1" xfId="1" applyNumberFormat="1" applyFont="1" applyFill="1" applyBorder="1" applyAlignment="1">
      <alignment wrapText="1"/>
    </xf>
    <xf numFmtId="0" fontId="0" fillId="56" borderId="0" xfId="0" applyFill="1"/>
    <xf numFmtId="0" fontId="0" fillId="56" borderId="3" xfId="0" applyFill="1" applyBorder="1"/>
    <xf numFmtId="0" fontId="0" fillId="56" borderId="0" xfId="0" applyFill="1" applyBorder="1"/>
    <xf numFmtId="2" fontId="0" fillId="0" borderId="0" xfId="0" applyNumberFormat="1"/>
  </cellXfs>
  <cellStyles count="128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1 3" xfId="107"/>
    <cellStyle name="Accent2 - 20%" xfId="25"/>
    <cellStyle name="Accent2 - 40%" xfId="26"/>
    <cellStyle name="Accent2 - 60%" xfId="27"/>
    <cellStyle name="Accent2 2" xfId="24"/>
    <cellStyle name="Accent2 3" xfId="108"/>
    <cellStyle name="Accent3 - 20%" xfId="29"/>
    <cellStyle name="Accent3 - 40%" xfId="30"/>
    <cellStyle name="Accent3 - 60%" xfId="31"/>
    <cellStyle name="Accent3 2" xfId="28"/>
    <cellStyle name="Accent3 3" xfId="109"/>
    <cellStyle name="Accent4 - 20%" xfId="33"/>
    <cellStyle name="Accent4 - 40%" xfId="34"/>
    <cellStyle name="Accent4 - 60%" xfId="35"/>
    <cellStyle name="Accent4 2" xfId="32"/>
    <cellStyle name="Accent4 3" xfId="110"/>
    <cellStyle name="Accent5 - 20%" xfId="37"/>
    <cellStyle name="Accent5 - 40%" xfId="38"/>
    <cellStyle name="Accent5 - 60%" xfId="39"/>
    <cellStyle name="Accent5 2" xfId="36"/>
    <cellStyle name="Accent5 3" xfId="111"/>
    <cellStyle name="Accent6 - 20%" xfId="41"/>
    <cellStyle name="Accent6 - 40%" xfId="42"/>
    <cellStyle name="Accent6 - 60%" xfId="43"/>
    <cellStyle name="Accent6 2" xfId="40"/>
    <cellStyle name="Accent6 3" xfId="112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2 2" xfId="113"/>
    <cellStyle name="Normal 3" xfId="1"/>
    <cellStyle name="Note 2" xfId="60"/>
    <cellStyle name="Note 3" xfId="114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chaText 2" xfId="115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formats 2" xfId="116"/>
    <cellStyle name="SAPBEXheaderItem" xfId="80"/>
    <cellStyle name="SAPBEXheaderText" xfId="81"/>
    <cellStyle name="SAPBEXHLevel0" xfId="82"/>
    <cellStyle name="SAPBEXHLevel0 2" xfId="117"/>
    <cellStyle name="SAPBEXHLevel0X" xfId="83"/>
    <cellStyle name="SAPBEXHLevel0X 2" xfId="118"/>
    <cellStyle name="SAPBEXHLevel1" xfId="84"/>
    <cellStyle name="SAPBEXHLevel1 2" xfId="119"/>
    <cellStyle name="SAPBEXHLevel1X" xfId="85"/>
    <cellStyle name="SAPBEXHLevel1X 2" xfId="120"/>
    <cellStyle name="SAPBEXHLevel2" xfId="86"/>
    <cellStyle name="SAPBEXHLevel2 2" xfId="121"/>
    <cellStyle name="SAPBEXHLevel2X" xfId="87"/>
    <cellStyle name="SAPBEXHLevel2X 2" xfId="122"/>
    <cellStyle name="SAPBEXHLevel3" xfId="88"/>
    <cellStyle name="SAPBEXHLevel3 2" xfId="123"/>
    <cellStyle name="SAPBEXHLevel3X" xfId="89"/>
    <cellStyle name="SAPBEXHLevel3X 2" xfId="124"/>
    <cellStyle name="SAPBEXinputData" xfId="90"/>
    <cellStyle name="SAPBEXinputData 2" xfId="125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 2" xfId="126"/>
    <cellStyle name="SAPBEXstdItemX" xfId="99"/>
    <cellStyle name="SAPBEXstdItemX 2" xfId="127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144780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144780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69"/>
  <sheetViews>
    <sheetView tabSelected="1" view="pageBreakPreview" zoomScaleNormal="100" zoomScaleSheetLayoutView="100" workbookViewId="0">
      <selection activeCell="A22" sqref="A22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</row>
    <row r="3" spans="1:11" ht="15" thickBot="1" x14ac:dyDescent="0.35">
      <c r="A3" s="9" t="s">
        <v>34</v>
      </c>
      <c r="B3" s="17">
        <v>100</v>
      </c>
      <c r="C3" s="17">
        <v>1.6</v>
      </c>
      <c r="D3" s="17">
        <v>15.9</v>
      </c>
      <c r="E3" s="17">
        <v>99.986999999999995</v>
      </c>
      <c r="F3" s="17">
        <v>1.3428</v>
      </c>
      <c r="G3" s="17">
        <v>0.38250000000000001</v>
      </c>
    </row>
    <row r="4" spans="1:11" ht="15" thickBot="1" x14ac:dyDescent="0.35">
      <c r="A4" s="6" t="s">
        <v>8</v>
      </c>
      <c r="B4" s="17">
        <v>188</v>
      </c>
      <c r="C4" s="17">
        <v>1.6</v>
      </c>
      <c r="D4" s="17">
        <v>5.7</v>
      </c>
      <c r="E4" s="17">
        <v>187.9529</v>
      </c>
      <c r="F4" s="17">
        <v>3.7467999999999999</v>
      </c>
      <c r="G4" s="17">
        <v>0.84109999999999996</v>
      </c>
    </row>
    <row r="5" spans="1:11" ht="15" thickBot="1" x14ac:dyDescent="0.35">
      <c r="A5" s="10">
        <v>47120</v>
      </c>
      <c r="B5" s="17">
        <v>278</v>
      </c>
      <c r="C5" s="17">
        <v>2.8</v>
      </c>
      <c r="D5" s="17">
        <v>358.2</v>
      </c>
      <c r="E5" s="17">
        <v>277.88510000000002</v>
      </c>
      <c r="F5" s="17">
        <v>7.1943000000000001</v>
      </c>
      <c r="G5" s="17">
        <v>0.89680000000000004</v>
      </c>
    </row>
    <row r="6" spans="1:11" x14ac:dyDescent="0.3">
      <c r="A6" s="7" t="s">
        <v>9</v>
      </c>
      <c r="B6" s="17">
        <v>372</v>
      </c>
      <c r="C6" s="17">
        <v>3.4</v>
      </c>
      <c r="D6" s="17">
        <v>343</v>
      </c>
      <c r="E6" s="17">
        <v>371.74869999999999</v>
      </c>
      <c r="F6" s="17">
        <v>12.1549</v>
      </c>
      <c r="G6" s="17">
        <v>9.7000000000000003E-3</v>
      </c>
    </row>
    <row r="7" spans="1:11" x14ac:dyDescent="0.3">
      <c r="A7" s="13" t="s">
        <v>36</v>
      </c>
      <c r="B7" s="17">
        <v>463</v>
      </c>
      <c r="C7" s="17">
        <v>4.9000000000000004</v>
      </c>
      <c r="D7" s="17">
        <v>342.3</v>
      </c>
      <c r="E7" s="17">
        <v>462.50749999999999</v>
      </c>
      <c r="F7" s="17">
        <v>18.438300000000002</v>
      </c>
      <c r="G7" s="17">
        <v>-1.9609000000000001</v>
      </c>
    </row>
    <row r="8" spans="1:11" ht="15" thickBot="1" x14ac:dyDescent="0.35">
      <c r="A8" s="14" t="s">
        <v>12</v>
      </c>
      <c r="B8" s="17">
        <v>553</v>
      </c>
      <c r="C8" s="17">
        <v>5.5</v>
      </c>
      <c r="D8" s="17">
        <v>351.8</v>
      </c>
      <c r="E8" s="17">
        <v>552.13829999999996</v>
      </c>
      <c r="F8" s="17">
        <v>26.369199999999999</v>
      </c>
      <c r="G8" s="17">
        <v>-3.7448000000000001</v>
      </c>
    </row>
    <row r="9" spans="1:11" ht="15" thickBot="1" x14ac:dyDescent="0.35">
      <c r="A9" s="15"/>
      <c r="B9" s="17">
        <v>599</v>
      </c>
      <c r="C9" s="17">
        <v>5.3</v>
      </c>
      <c r="D9" s="17">
        <v>351.7</v>
      </c>
      <c r="E9" s="17">
        <v>597.93420000000003</v>
      </c>
      <c r="F9" s="17">
        <v>30.653400000000001</v>
      </c>
      <c r="G9" s="17">
        <v>-4.3658999999999999</v>
      </c>
    </row>
    <row r="10" spans="1:11" ht="15" thickBot="1" x14ac:dyDescent="0.35">
      <c r="A10" s="15" t="s">
        <v>11</v>
      </c>
      <c r="B10" s="17">
        <v>698</v>
      </c>
      <c r="C10" s="17">
        <v>5.4</v>
      </c>
      <c r="D10" s="17">
        <v>350.2</v>
      </c>
      <c r="E10" s="17">
        <v>696.50289999999995</v>
      </c>
      <c r="F10" s="17">
        <v>39.768300000000004</v>
      </c>
      <c r="G10" s="17">
        <v>-5.8188000000000004</v>
      </c>
    </row>
    <row r="11" spans="1:11" ht="15" thickBot="1" x14ac:dyDescent="0.35">
      <c r="A11" s="16" t="s">
        <v>35</v>
      </c>
      <c r="B11" s="17">
        <v>786</v>
      </c>
      <c r="C11" s="17">
        <v>7.9</v>
      </c>
      <c r="D11" s="17">
        <v>348.7</v>
      </c>
      <c r="E11" s="17">
        <v>783.904</v>
      </c>
      <c r="F11" s="17">
        <v>49.780500000000004</v>
      </c>
      <c r="G11" s="17">
        <v>-7.7088999999999999</v>
      </c>
    </row>
    <row r="12" spans="1:11" ht="15" thickBot="1" x14ac:dyDescent="0.35">
      <c r="A12" s="15" t="s">
        <v>10</v>
      </c>
      <c r="B12" s="17">
        <v>867</v>
      </c>
      <c r="C12" s="17">
        <v>7.8</v>
      </c>
      <c r="D12" s="17">
        <v>347.7</v>
      </c>
      <c r="E12" s="17">
        <v>864.14499999999998</v>
      </c>
      <c r="F12" s="17">
        <v>60.609499999999997</v>
      </c>
      <c r="G12" s="17">
        <v>-9.9705999999999992</v>
      </c>
    </row>
    <row r="13" spans="1:11" ht="15" thickBot="1" x14ac:dyDescent="0.35">
      <c r="A13" s="15" t="s">
        <v>33</v>
      </c>
      <c r="B13" s="17">
        <v>958</v>
      </c>
      <c r="C13" s="17">
        <v>8.8000000000000007</v>
      </c>
      <c r="D13" s="17">
        <v>346.9</v>
      </c>
      <c r="E13" s="17">
        <v>954.19069999999999</v>
      </c>
      <c r="F13" s="17">
        <v>73.422799999999995</v>
      </c>
      <c r="G13" s="17">
        <v>-12.863799999999999</v>
      </c>
    </row>
    <row r="14" spans="1:11" ht="15" thickBot="1" x14ac:dyDescent="0.35">
      <c r="A14" s="15" t="s">
        <v>29</v>
      </c>
      <c r="B14" s="17">
        <v>1049</v>
      </c>
      <c r="C14" s="17">
        <v>9.8000000000000007</v>
      </c>
      <c r="D14" s="17">
        <v>347.3</v>
      </c>
      <c r="E14" s="17">
        <v>1043.9935</v>
      </c>
      <c r="F14" s="17">
        <v>87.757900000000006</v>
      </c>
      <c r="G14" s="17">
        <v>-16.144200000000001</v>
      </c>
    </row>
    <row r="15" spans="1:11" ht="15" thickBot="1" x14ac:dyDescent="0.35">
      <c r="A15" s="14" t="str">
        <f>INDEX(Lookup!E2:E5,Lookup!F2)</f>
        <v>Directional</v>
      </c>
      <c r="B15" s="17">
        <v>1140</v>
      </c>
      <c r="C15" s="17">
        <v>11.5</v>
      </c>
      <c r="D15" s="17">
        <v>345.3</v>
      </c>
      <c r="E15" s="17">
        <v>1133.423</v>
      </c>
      <c r="F15" s="17">
        <v>104.0886</v>
      </c>
      <c r="G15" s="17">
        <v>-20.149000000000001</v>
      </c>
    </row>
    <row r="16" spans="1:11" ht="15" thickBot="1" x14ac:dyDescent="0.35">
      <c r="A16" s="15" t="s">
        <v>13</v>
      </c>
      <c r="B16" s="17">
        <v>1231</v>
      </c>
      <c r="C16" s="17">
        <v>11.8</v>
      </c>
      <c r="D16" s="17">
        <v>354.1</v>
      </c>
      <c r="E16" s="17">
        <v>1222.5553</v>
      </c>
      <c r="F16" s="17">
        <v>122.11969999999999</v>
      </c>
      <c r="G16" s="17">
        <v>-23.407599999999999</v>
      </c>
    </row>
    <row r="17" spans="1:7" ht="15" thickBot="1" x14ac:dyDescent="0.35">
      <c r="A17" s="14" t="str">
        <f>INDEX(Lookup!A2:A4,Lookup!B2)</f>
        <v>True</v>
      </c>
      <c r="B17" s="17">
        <v>1321</v>
      </c>
      <c r="C17" s="17">
        <v>12.6</v>
      </c>
      <c r="D17" s="17">
        <v>355.9</v>
      </c>
      <c r="E17" s="17">
        <v>1310.5224000000001</v>
      </c>
      <c r="F17" s="17">
        <v>141.06489999999999</v>
      </c>
      <c r="G17" s="17">
        <v>-25.055399999999999</v>
      </c>
    </row>
    <row r="18" spans="1:7" ht="15" thickBot="1" x14ac:dyDescent="0.35">
      <c r="A18" s="15" t="s">
        <v>15</v>
      </c>
      <c r="B18" s="17">
        <v>1412</v>
      </c>
      <c r="C18" s="17">
        <v>13.2</v>
      </c>
      <c r="D18" s="17">
        <v>3.2</v>
      </c>
      <c r="E18" s="17">
        <v>1399.2311999999999</v>
      </c>
      <c r="F18" s="17">
        <v>161.34039999999999</v>
      </c>
      <c r="G18" s="17">
        <v>-25.185099999999998</v>
      </c>
    </row>
    <row r="19" spans="1:7" x14ac:dyDescent="0.3">
      <c r="A19" t="e">
        <f>INDEX(Lookup!C2:C12,Lookup!D2)</f>
        <v>#VALUE!</v>
      </c>
      <c r="B19" s="17">
        <v>1503</v>
      </c>
      <c r="C19" s="17">
        <v>15</v>
      </c>
      <c r="D19" s="17">
        <v>353.1</v>
      </c>
      <c r="E19" s="17">
        <v>1487.4993999999999</v>
      </c>
      <c r="F19" s="17">
        <v>183.41030000000001</v>
      </c>
      <c r="G19" s="17">
        <v>-26.020099999999999</v>
      </c>
    </row>
    <row r="20" spans="1:7" x14ac:dyDescent="0.3">
      <c r="B20" s="17">
        <v>1594</v>
      </c>
      <c r="C20" s="17">
        <v>16.5</v>
      </c>
      <c r="D20" s="17">
        <v>351.1</v>
      </c>
      <c r="E20" s="17">
        <v>1575.0809999999999</v>
      </c>
      <c r="F20" s="17">
        <v>207.8699</v>
      </c>
      <c r="G20" s="17">
        <v>-29.4343</v>
      </c>
    </row>
    <row r="21" spans="1:7" x14ac:dyDescent="0.3">
      <c r="B21" s="17">
        <v>1685</v>
      </c>
      <c r="C21" s="17">
        <v>18.2</v>
      </c>
      <c r="D21" s="17">
        <v>348.8</v>
      </c>
      <c r="E21" s="17">
        <v>1661.9384</v>
      </c>
      <c r="F21" s="17">
        <v>234.57990000000001</v>
      </c>
      <c r="G21" s="17">
        <v>-34.194299999999998</v>
      </c>
    </row>
    <row r="22" spans="1:7" x14ac:dyDescent="0.3">
      <c r="B22" s="17">
        <v>1775</v>
      </c>
      <c r="C22" s="17">
        <v>19.2</v>
      </c>
      <c r="D22" s="17">
        <v>347.8</v>
      </c>
      <c r="E22" s="17">
        <v>1747.1865</v>
      </c>
      <c r="F22" s="17">
        <v>262.8329</v>
      </c>
      <c r="G22" s="17">
        <v>-40.051900000000003</v>
      </c>
    </row>
    <row r="23" spans="1:7" x14ac:dyDescent="0.3">
      <c r="B23" s="17">
        <v>1866</v>
      </c>
      <c r="C23" s="17">
        <v>20.2</v>
      </c>
      <c r="D23" s="17">
        <v>348</v>
      </c>
      <c r="E23" s="17">
        <v>1832.8592000000001</v>
      </c>
      <c r="F23" s="17">
        <v>292.82690000000002</v>
      </c>
      <c r="G23" s="17">
        <v>-46.480699999999999</v>
      </c>
    </row>
    <row r="24" spans="1:7" x14ac:dyDescent="0.3">
      <c r="B24" s="17">
        <v>1957</v>
      </c>
      <c r="C24" s="17">
        <v>19.7</v>
      </c>
      <c r="D24" s="17">
        <v>347.1</v>
      </c>
      <c r="E24" s="17">
        <v>1918.3983000000001</v>
      </c>
      <c r="F24" s="17">
        <v>323.1456</v>
      </c>
      <c r="G24" s="17">
        <v>-53.171399999999998</v>
      </c>
    </row>
    <row r="25" spans="1:7" x14ac:dyDescent="0.3">
      <c r="B25" s="17">
        <v>2048</v>
      </c>
      <c r="C25" s="17">
        <v>19.600000000000001</v>
      </c>
      <c r="D25" s="17">
        <v>346.9</v>
      </c>
      <c r="E25" s="17">
        <v>2004.0989</v>
      </c>
      <c r="F25" s="17">
        <v>352.9622</v>
      </c>
      <c r="G25" s="17">
        <v>-60.055</v>
      </c>
    </row>
    <row r="26" spans="1:7" x14ac:dyDescent="0.3">
      <c r="B26" s="17">
        <v>2139</v>
      </c>
      <c r="C26" s="17">
        <v>19.7</v>
      </c>
      <c r="D26" s="17">
        <v>343.7</v>
      </c>
      <c r="E26" s="17">
        <v>2089.8018999999999</v>
      </c>
      <c r="F26" s="17">
        <v>382.55029999999999</v>
      </c>
      <c r="G26" s="17">
        <v>-67.819400000000002</v>
      </c>
    </row>
    <row r="27" spans="1:7" x14ac:dyDescent="0.3">
      <c r="B27" s="17">
        <v>2230</v>
      </c>
      <c r="C27" s="17">
        <v>19.7</v>
      </c>
      <c r="D27" s="17">
        <v>343.7</v>
      </c>
      <c r="E27" s="17">
        <v>2175.4758000000002</v>
      </c>
      <c r="F27" s="17">
        <v>411.99290000000002</v>
      </c>
      <c r="G27" s="17">
        <v>-76.429100000000005</v>
      </c>
    </row>
    <row r="28" spans="1:7" x14ac:dyDescent="0.3">
      <c r="B28" s="17">
        <v>2321</v>
      </c>
      <c r="C28" s="17">
        <v>19.3</v>
      </c>
      <c r="D28" s="17">
        <v>351.1</v>
      </c>
      <c r="E28" s="17">
        <v>2261.2692000000002</v>
      </c>
      <c r="F28" s="17">
        <v>441.5763</v>
      </c>
      <c r="G28" s="17">
        <v>-83.061599999999999</v>
      </c>
    </row>
    <row r="29" spans="1:7" x14ac:dyDescent="0.3">
      <c r="B29" s="17">
        <v>2411</v>
      </c>
      <c r="C29" s="17">
        <v>21.2</v>
      </c>
      <c r="D29" s="17">
        <v>349.5</v>
      </c>
      <c r="E29" s="17">
        <v>2345.7031999999999</v>
      </c>
      <c r="F29" s="17">
        <v>472.274</v>
      </c>
      <c r="G29" s="17">
        <v>-88.328599999999994</v>
      </c>
    </row>
    <row r="30" spans="1:7" x14ac:dyDescent="0.3">
      <c r="B30" s="17">
        <v>2502</v>
      </c>
      <c r="C30" s="17">
        <v>21.5</v>
      </c>
      <c r="D30" s="17">
        <v>349.4</v>
      </c>
      <c r="E30" s="17">
        <v>2430.4582</v>
      </c>
      <c r="F30" s="17">
        <v>504.84370000000001</v>
      </c>
      <c r="G30" s="17">
        <v>-94.3947</v>
      </c>
    </row>
    <row r="31" spans="1:7" x14ac:dyDescent="0.3">
      <c r="B31" s="17">
        <v>2593</v>
      </c>
      <c r="C31" s="17">
        <v>21.9</v>
      </c>
      <c r="D31" s="17">
        <v>349</v>
      </c>
      <c r="E31" s="17">
        <v>2515.0091000000002</v>
      </c>
      <c r="F31" s="17">
        <v>537.89430000000004</v>
      </c>
      <c r="G31" s="17">
        <v>-100.70050000000001</v>
      </c>
    </row>
    <row r="32" spans="1:7" x14ac:dyDescent="0.3">
      <c r="B32" s="17">
        <v>2684</v>
      </c>
      <c r="C32" s="17">
        <v>21</v>
      </c>
      <c r="D32" s="17">
        <v>348.5</v>
      </c>
      <c r="E32" s="17">
        <v>2599.7053999999998</v>
      </c>
      <c r="F32" s="17">
        <v>570.53250000000003</v>
      </c>
      <c r="G32" s="17">
        <v>-107.1897</v>
      </c>
    </row>
    <row r="33" spans="2:7" x14ac:dyDescent="0.3">
      <c r="B33" s="17">
        <v>2775</v>
      </c>
      <c r="C33" s="17">
        <v>20.8</v>
      </c>
      <c r="D33" s="17">
        <v>351.3</v>
      </c>
      <c r="E33" s="17">
        <v>2684.7201</v>
      </c>
      <c r="F33" s="17">
        <v>602.48320000000001</v>
      </c>
      <c r="G33" s="17">
        <v>-112.88460000000001</v>
      </c>
    </row>
    <row r="34" spans="2:7" x14ac:dyDescent="0.3">
      <c r="B34" s="17">
        <v>2865</v>
      </c>
      <c r="C34" s="17">
        <v>19.399999999999999</v>
      </c>
      <c r="D34" s="17">
        <v>351</v>
      </c>
      <c r="E34" s="17">
        <v>2769.2365</v>
      </c>
      <c r="F34" s="17">
        <v>633.04390000000001</v>
      </c>
      <c r="G34" s="17">
        <v>-117.64019999999999</v>
      </c>
    </row>
    <row r="35" spans="2:7" x14ac:dyDescent="0.3">
      <c r="B35" s="17">
        <v>2956</v>
      </c>
      <c r="C35" s="17">
        <v>20.100000000000001</v>
      </c>
      <c r="D35" s="17">
        <v>356</v>
      </c>
      <c r="E35" s="17">
        <v>2854.8892000000001</v>
      </c>
      <c r="F35" s="17">
        <v>663.57219999999995</v>
      </c>
      <c r="G35" s="17">
        <v>-121.0955</v>
      </c>
    </row>
    <row r="36" spans="2:7" x14ac:dyDescent="0.3">
      <c r="B36" s="17">
        <v>3047</v>
      </c>
      <c r="C36" s="17">
        <v>18.7</v>
      </c>
      <c r="D36" s="17">
        <v>355.7</v>
      </c>
      <c r="E36" s="17">
        <v>2940.7203</v>
      </c>
      <c r="F36" s="17">
        <v>693.71889999999996</v>
      </c>
      <c r="G36" s="17">
        <v>-123.28019999999999</v>
      </c>
    </row>
    <row r="37" spans="2:7" x14ac:dyDescent="0.3">
      <c r="B37" s="17">
        <v>3138</v>
      </c>
      <c r="C37" s="17">
        <v>17.8</v>
      </c>
      <c r="D37" s="17">
        <v>1.5</v>
      </c>
      <c r="E37" s="17">
        <v>3027.1493</v>
      </c>
      <c r="F37" s="17">
        <v>722.17309999999998</v>
      </c>
      <c r="G37" s="17">
        <v>-124.0099</v>
      </c>
    </row>
    <row r="38" spans="2:7" x14ac:dyDescent="0.3">
      <c r="B38" s="17">
        <v>3229</v>
      </c>
      <c r="C38" s="17">
        <v>16.399999999999999</v>
      </c>
      <c r="D38" s="17">
        <v>359.7</v>
      </c>
      <c r="E38" s="17">
        <v>3114.1248999999998</v>
      </c>
      <c r="F38" s="17">
        <v>748.92539999999997</v>
      </c>
      <c r="G38" s="17">
        <v>-123.7131</v>
      </c>
    </row>
    <row r="39" spans="2:7" x14ac:dyDescent="0.3">
      <c r="B39" s="17">
        <v>3319</v>
      </c>
      <c r="C39" s="17">
        <v>15.4</v>
      </c>
      <c r="D39" s="17">
        <v>358.9</v>
      </c>
      <c r="E39" s="17">
        <v>3200.6806000000001</v>
      </c>
      <c r="F39" s="17">
        <v>773.57899999999995</v>
      </c>
      <c r="G39" s="17">
        <v>-124.009</v>
      </c>
    </row>
    <row r="40" spans="2:7" x14ac:dyDescent="0.3">
      <c r="B40" s="17">
        <v>3410</v>
      </c>
      <c r="C40" s="17">
        <v>14.1</v>
      </c>
      <c r="D40" s="17">
        <v>358</v>
      </c>
      <c r="E40" s="17">
        <v>3288.6801</v>
      </c>
      <c r="F40" s="17">
        <v>796.73839999999996</v>
      </c>
      <c r="G40" s="17">
        <v>-124.6279</v>
      </c>
    </row>
    <row r="41" spans="2:7" x14ac:dyDescent="0.3">
      <c r="B41" s="17">
        <v>3501</v>
      </c>
      <c r="C41" s="17">
        <v>13</v>
      </c>
      <c r="D41" s="17">
        <v>355.5</v>
      </c>
      <c r="E41" s="17">
        <v>3377.1466</v>
      </c>
      <c r="F41" s="17">
        <v>818.02070000000003</v>
      </c>
      <c r="G41" s="17">
        <v>-125.81780000000001</v>
      </c>
    </row>
    <row r="42" spans="2:7" x14ac:dyDescent="0.3">
      <c r="B42" s="17">
        <v>3592</v>
      </c>
      <c r="C42" s="17">
        <v>12</v>
      </c>
      <c r="D42" s="17">
        <v>354.6</v>
      </c>
      <c r="E42" s="17">
        <v>3465.9884999999999</v>
      </c>
      <c r="F42" s="17">
        <v>837.64290000000005</v>
      </c>
      <c r="G42" s="17">
        <v>-127.5111</v>
      </c>
    </row>
    <row r="43" spans="2:7" x14ac:dyDescent="0.3">
      <c r="B43" s="17">
        <v>3682</v>
      </c>
      <c r="C43" s="17">
        <v>12</v>
      </c>
      <c r="D43" s="17">
        <v>358.5</v>
      </c>
      <c r="E43" s="17">
        <v>3554.0232000000001</v>
      </c>
      <c r="F43" s="17">
        <v>856.31050000000005</v>
      </c>
      <c r="G43" s="17">
        <v>-128.63659999999999</v>
      </c>
    </row>
    <row r="44" spans="2:7" x14ac:dyDescent="0.3">
      <c r="B44" s="17">
        <v>3773</v>
      </c>
      <c r="C44" s="17">
        <v>10.3</v>
      </c>
      <c r="D44" s="17">
        <v>355.2</v>
      </c>
      <c r="E44" s="17">
        <v>3643.3031999999998</v>
      </c>
      <c r="F44" s="17">
        <v>873.87570000000005</v>
      </c>
      <c r="G44" s="17">
        <v>-129.565</v>
      </c>
    </row>
    <row r="45" spans="2:7" x14ac:dyDescent="0.3">
      <c r="B45" s="17">
        <v>3864</v>
      </c>
      <c r="C45" s="17">
        <v>10.1</v>
      </c>
      <c r="D45" s="17">
        <v>355.7</v>
      </c>
      <c r="E45" s="17">
        <v>3732.8649</v>
      </c>
      <c r="F45" s="17">
        <v>889.93939999999998</v>
      </c>
      <c r="G45" s="17">
        <v>-130.8441</v>
      </c>
    </row>
    <row r="46" spans="2:7" x14ac:dyDescent="0.3">
      <c r="B46" s="17">
        <v>3955</v>
      </c>
      <c r="C46" s="17">
        <v>6.9</v>
      </c>
      <c r="D46" s="17">
        <v>357.3</v>
      </c>
      <c r="E46" s="17">
        <v>3822.8537999999999</v>
      </c>
      <c r="F46" s="17">
        <v>903.35979999999995</v>
      </c>
      <c r="G46" s="17">
        <v>-131.70009999999999</v>
      </c>
    </row>
    <row r="47" spans="2:7" x14ac:dyDescent="0.3">
      <c r="B47" s="17">
        <v>4046</v>
      </c>
      <c r="C47" s="17">
        <v>4.7</v>
      </c>
      <c r="D47" s="17">
        <v>348.7</v>
      </c>
      <c r="E47" s="17">
        <v>3913.3841000000002</v>
      </c>
      <c r="F47" s="17">
        <v>912.47720000000004</v>
      </c>
      <c r="G47" s="17">
        <v>-132.68819999999999</v>
      </c>
    </row>
    <row r="48" spans="2:7" x14ac:dyDescent="0.3">
      <c r="B48" s="17">
        <v>4136</v>
      </c>
      <c r="C48" s="17">
        <v>1.1000000000000001</v>
      </c>
      <c r="D48" s="17">
        <v>13.3</v>
      </c>
      <c r="E48" s="17">
        <v>4003.2561999999998</v>
      </c>
      <c r="F48" s="17">
        <v>916.93520000000001</v>
      </c>
      <c r="G48" s="17">
        <v>-133.2122</v>
      </c>
    </row>
    <row r="49" spans="2:7" x14ac:dyDescent="0.3">
      <c r="B49" s="17">
        <v>4227</v>
      </c>
      <c r="C49" s="17">
        <v>1.4</v>
      </c>
      <c r="D49" s="17">
        <v>168.1</v>
      </c>
      <c r="E49" s="17">
        <v>4094.2478999999998</v>
      </c>
      <c r="F49" s="17">
        <v>916.69749999999999</v>
      </c>
      <c r="G49" s="17">
        <v>-132.78190000000001</v>
      </c>
    </row>
    <row r="50" spans="2:7" x14ac:dyDescent="0.3">
      <c r="B50" s="17">
        <v>4318</v>
      </c>
      <c r="C50" s="17">
        <v>0.9</v>
      </c>
      <c r="D50" s="17">
        <v>212.1</v>
      </c>
      <c r="E50" s="17">
        <v>4185.2309999999998</v>
      </c>
      <c r="F50" s="17">
        <v>915.00419999999997</v>
      </c>
      <c r="G50" s="17">
        <v>-132.9325</v>
      </c>
    </row>
    <row r="51" spans="2:7" x14ac:dyDescent="0.3">
      <c r="B51" s="17">
        <v>4409</v>
      </c>
      <c r="C51" s="17">
        <v>0.4</v>
      </c>
      <c r="D51" s="17">
        <v>140.5</v>
      </c>
      <c r="E51" s="17">
        <v>4276.2259999999997</v>
      </c>
      <c r="F51" s="17">
        <v>914.15369999999996</v>
      </c>
      <c r="G51" s="17">
        <v>-133.11019999999999</v>
      </c>
    </row>
    <row r="52" spans="2:7" x14ac:dyDescent="0.3">
      <c r="B52" s="17">
        <v>4499</v>
      </c>
      <c r="C52" s="17">
        <v>0.6</v>
      </c>
      <c r="D52" s="17">
        <v>139.30000000000001</v>
      </c>
      <c r="E52" s="17">
        <v>4366.2224999999999</v>
      </c>
      <c r="F52" s="17">
        <v>913.55399999999997</v>
      </c>
      <c r="G52" s="17">
        <v>-132.60310000000001</v>
      </c>
    </row>
    <row r="53" spans="2:7" x14ac:dyDescent="0.3">
      <c r="B53" s="17">
        <v>4590</v>
      </c>
      <c r="C53" s="17">
        <v>0.2</v>
      </c>
      <c r="D53" s="17">
        <v>234.9</v>
      </c>
      <c r="E53" s="17">
        <v>4457.2206999999999</v>
      </c>
      <c r="F53" s="17">
        <v>913.10149999999999</v>
      </c>
      <c r="G53" s="17">
        <v>-132.42230000000001</v>
      </c>
    </row>
    <row r="54" spans="2:7" x14ac:dyDescent="0.3">
      <c r="B54" s="17">
        <v>4772</v>
      </c>
      <c r="C54" s="17">
        <v>0.5</v>
      </c>
      <c r="D54" s="17">
        <v>190.3</v>
      </c>
      <c r="E54" s="17">
        <v>4639.2173000000003</v>
      </c>
      <c r="F54" s="17">
        <v>912.13750000000005</v>
      </c>
      <c r="G54" s="17">
        <v>-132.82419999999999</v>
      </c>
    </row>
    <row r="55" spans="2:7" x14ac:dyDescent="0.3">
      <c r="B55" s="17">
        <v>4953</v>
      </c>
      <c r="C55" s="17">
        <v>1.8</v>
      </c>
      <c r="D55" s="17">
        <v>63.7</v>
      </c>
      <c r="E55" s="17">
        <v>4820.1902</v>
      </c>
      <c r="F55" s="17">
        <v>912.62</v>
      </c>
      <c r="G55" s="17">
        <v>-130.41669999999999</v>
      </c>
    </row>
    <row r="56" spans="2:7" x14ac:dyDescent="0.3">
      <c r="B56" s="17">
        <v>5135</v>
      </c>
      <c r="C56" s="17">
        <v>1.9</v>
      </c>
      <c r="D56" s="17">
        <v>26.5</v>
      </c>
      <c r="E56" s="17">
        <v>5002.1017000000002</v>
      </c>
      <c r="F56" s="17">
        <v>916.58680000000004</v>
      </c>
      <c r="G56" s="17">
        <v>-126.5078</v>
      </c>
    </row>
    <row r="57" spans="2:7" x14ac:dyDescent="0.3">
      <c r="B57" s="17">
        <v>5316</v>
      </c>
      <c r="C57" s="17">
        <v>0.1</v>
      </c>
      <c r="D57" s="17">
        <v>170.6</v>
      </c>
      <c r="E57" s="17">
        <v>5183.0699000000004</v>
      </c>
      <c r="F57" s="17">
        <v>919.11649999999997</v>
      </c>
      <c r="G57" s="17">
        <v>-125.1431</v>
      </c>
    </row>
    <row r="58" spans="2:7" x14ac:dyDescent="0.3">
      <c r="B58" s="17">
        <v>5497</v>
      </c>
      <c r="C58" s="17">
        <v>1.1000000000000001</v>
      </c>
      <c r="D58" s="17">
        <v>357.1</v>
      </c>
      <c r="E58" s="17">
        <v>5364.0596999999998</v>
      </c>
      <c r="F58" s="17">
        <v>920.69579999999996</v>
      </c>
      <c r="G58" s="17">
        <v>-125.2052</v>
      </c>
    </row>
    <row r="59" spans="2:7" x14ac:dyDescent="0.3">
      <c r="B59" s="17">
        <v>5679</v>
      </c>
      <c r="C59" s="17">
        <v>1</v>
      </c>
      <c r="D59" s="17">
        <v>299.39999999999998</v>
      </c>
      <c r="E59" s="17">
        <v>5546.0338000000002</v>
      </c>
      <c r="F59" s="17">
        <v>923.22029999999995</v>
      </c>
      <c r="G59" s="17">
        <v>-126.6772</v>
      </c>
    </row>
    <row r="60" spans="2:7" x14ac:dyDescent="0.3">
      <c r="B60" s="17">
        <v>5861</v>
      </c>
      <c r="C60" s="17">
        <v>1.5</v>
      </c>
      <c r="D60" s="17">
        <v>315.3</v>
      </c>
      <c r="E60" s="17">
        <v>5727.9904999999999</v>
      </c>
      <c r="F60" s="17">
        <v>925.69309999999996</v>
      </c>
      <c r="G60" s="17">
        <v>-129.73650000000001</v>
      </c>
    </row>
    <row r="61" spans="2:7" x14ac:dyDescent="0.3">
      <c r="B61" s="17">
        <v>6043</v>
      </c>
      <c r="C61" s="17">
        <v>0.6</v>
      </c>
      <c r="D61" s="17">
        <v>252.2</v>
      </c>
      <c r="E61" s="17">
        <v>5909.9625999999998</v>
      </c>
      <c r="F61" s="17">
        <v>927.0951</v>
      </c>
      <c r="G61" s="17">
        <v>-132.31950000000001</v>
      </c>
    </row>
    <row r="62" spans="2:7" x14ac:dyDescent="0.3">
      <c r="B62" s="17">
        <v>6224</v>
      </c>
      <c r="C62" s="17">
        <v>2.2999999999999998</v>
      </c>
      <c r="D62" s="17">
        <v>8.5</v>
      </c>
      <c r="E62" s="17">
        <v>6090.9162999999999</v>
      </c>
      <c r="F62" s="17">
        <v>930.39800000000002</v>
      </c>
      <c r="G62" s="17">
        <v>-132.685</v>
      </c>
    </row>
    <row r="63" spans="2:7" x14ac:dyDescent="0.3">
      <c r="B63" s="17">
        <v>6406</v>
      </c>
      <c r="C63" s="17">
        <v>1.2</v>
      </c>
      <c r="D63" s="17">
        <v>14.9</v>
      </c>
      <c r="E63" s="17">
        <v>6272.8288000000002</v>
      </c>
      <c r="F63" s="17">
        <v>935.85170000000005</v>
      </c>
      <c r="G63" s="17">
        <v>-131.6551</v>
      </c>
    </row>
    <row r="64" spans="2:7" x14ac:dyDescent="0.3">
      <c r="B64" s="17">
        <v>6588</v>
      </c>
      <c r="C64" s="17">
        <v>0.8</v>
      </c>
      <c r="D64" s="17">
        <v>102.2</v>
      </c>
      <c r="E64" s="17">
        <v>6454.8091000000004</v>
      </c>
      <c r="F64" s="17">
        <v>937.42499999999995</v>
      </c>
      <c r="G64" s="17">
        <v>-129.92320000000001</v>
      </c>
    </row>
    <row r="65" spans="2:7" x14ac:dyDescent="0.3">
      <c r="B65" s="17">
        <v>6769</v>
      </c>
      <c r="C65" s="17">
        <v>1.1000000000000001</v>
      </c>
      <c r="D65" s="17">
        <v>14</v>
      </c>
      <c r="E65" s="17">
        <v>6635.7919000000002</v>
      </c>
      <c r="F65" s="17">
        <v>938.84379999999999</v>
      </c>
      <c r="G65" s="17">
        <v>-128.26769999999999</v>
      </c>
    </row>
    <row r="66" spans="2:7" x14ac:dyDescent="0.3">
      <c r="B66" s="17">
        <v>6951</v>
      </c>
      <c r="C66" s="17">
        <v>1.8</v>
      </c>
      <c r="D66" s="17">
        <v>347.3</v>
      </c>
      <c r="E66" s="17">
        <v>6817.7344000000003</v>
      </c>
      <c r="F66" s="17">
        <v>943.32740000000001</v>
      </c>
      <c r="G66" s="17">
        <v>-128.4735</v>
      </c>
    </row>
    <row r="67" spans="2:7" x14ac:dyDescent="0.3">
      <c r="B67" s="17">
        <v>7133</v>
      </c>
      <c r="C67" s="17">
        <v>2.6</v>
      </c>
      <c r="D67" s="17">
        <v>355.2</v>
      </c>
      <c r="E67" s="17">
        <v>6999.5991999999997</v>
      </c>
      <c r="F67" s="17">
        <v>950.22950000000003</v>
      </c>
      <c r="G67" s="17">
        <v>-129.44739999999999</v>
      </c>
    </row>
    <row r="68" spans="2:7" x14ac:dyDescent="0.3">
      <c r="B68" s="17">
        <v>7269</v>
      </c>
      <c r="C68" s="17">
        <v>3.7</v>
      </c>
      <c r="D68" s="17">
        <v>352.7</v>
      </c>
      <c r="E68" s="17">
        <v>7135.3917000000001</v>
      </c>
      <c r="F68" s="17">
        <v>957.65629999999999</v>
      </c>
      <c r="G68" s="17">
        <v>-130.26310000000001</v>
      </c>
    </row>
    <row r="69" spans="2:7" x14ac:dyDescent="0.3">
      <c r="B69" s="17">
        <v>7434</v>
      </c>
      <c r="C69" s="17">
        <v>3.7</v>
      </c>
      <c r="D69" s="17">
        <v>352.7</v>
      </c>
      <c r="E69" s="17">
        <v>7300.0478000000003</v>
      </c>
      <c r="F69" s="17">
        <v>968.21780000000001</v>
      </c>
      <c r="G69" s="17">
        <v>-131.61609999999999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144780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2"/>
      <c r="B2">
        <v>2</v>
      </c>
      <c r="D2">
        <v>0</v>
      </c>
      <c r="F2">
        <v>2</v>
      </c>
    </row>
    <row r="3" spans="1:6" x14ac:dyDescent="0.3">
      <c r="A3" s="12" t="s">
        <v>28</v>
      </c>
      <c r="C3" t="s">
        <v>17</v>
      </c>
      <c r="E3" t="s">
        <v>30</v>
      </c>
    </row>
    <row r="4" spans="1:6" x14ac:dyDescent="0.3">
      <c r="A4" s="12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2012-01-27T20:37:22Z</dcterms:modified>
</cp:coreProperties>
</file>