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<sst xmlns="http://schemas.openxmlformats.org/spreadsheetml/2006/main" count="41" uniqueCount="37">
  <si>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</si>
  <si>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</si>
  <si>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</si>
  <si>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</si>
  <si>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</si>
  <si>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</si>
  <si>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</si>
  <si>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</si>
  <si>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</si>
  <si>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</si>
  <si>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</si>
  <si>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</si>
  <si>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</si>
  <si>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</si>
  <si>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</si>
  <si>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</si>
  <si>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</si>
  <si>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</si>
  <si>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</si>
  <si>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</si>
  <si>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</si>
  <si>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</si>
  <si>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</si>
  <si>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</si>
  <si>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</si>
  <si>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</si>
  <si>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</si>
  <si>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</si>
  <si>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</si>
  <si>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</si>
  <si>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</si>
  <si>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</si>
  <si>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</si>
  <si>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</t>
  </si>
  <si>
    <t>Margil 34TD</t>
  </si>
  <si>
    <t>Sec.34-T4N-R68W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</si>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</sst>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3" fillId="0" borderId="1" xfId="1" applyNumberFormat="1" applyBorder="1"/>
    <xf numFmtId="2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1400</v>
      </c>
      <c r="C3" s="20">
        <v>0</v>
      </c>
      <c r="D3" s="20">
        <v>0</v>
      </c>
      <c r="E3" s="20">
        <v>1400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1440</v>
      </c>
      <c r="C4" s="20">
        <v>0.8</v>
      </c>
      <c r="D4" s="20">
        <v>187.429</v>
      </c>
      <c r="E4" s="20">
        <v>1440</v>
      </c>
      <c r="F4" s="20">
        <v>-0.28000000000000003</v>
      </c>
      <c r="G4" s="20">
        <v>-0.04</v>
      </c>
    </row>
    <row r="5" spans="1:11" ht="15.75" thickBot="1" x14ac:dyDescent="0.3">
      <c r="A5" s="12">
        <v>10311</v>
      </c>
      <c r="B5" s="19">
        <v>1480</v>
      </c>
      <c r="C5" s="20">
        <v>1.6</v>
      </c>
      <c r="D5" s="20">
        <v>187.429</v>
      </c>
      <c r="E5" s="20">
        <v>1479.99</v>
      </c>
      <c r="F5" s="20">
        <v>-1.1100000000000001</v>
      </c>
      <c r="G5" s="20">
        <v>-0.14000000000000001</v>
      </c>
    </row>
    <row r="6" spans="1:11" ht="15.75" thickBot="1" x14ac:dyDescent="0.3">
      <c r="A6" s="9" t="s">
        <v>9</v>
      </c>
      <c r="B6" s="19">
        <v>1520</v>
      </c>
      <c r="C6" s="20">
        <v>2.4</v>
      </c>
      <c r="D6" s="20">
        <v>187.429</v>
      </c>
      <c r="E6" s="20">
        <v>1519.96</v>
      </c>
      <c r="F6" s="20">
        <v>-2.4900000000000002</v>
      </c>
      <c r="G6" s="20">
        <v>-0.32</v>
      </c>
    </row>
    <row r="7" spans="1:11" ht="15.75" thickBot="1" x14ac:dyDescent="0.3">
      <c r="A7" s="13" t="s">
        <v>34</v>
      </c>
      <c r="B7" s="19">
        <v>1560</v>
      </c>
      <c r="C7" s="20">
        <v>3.2</v>
      </c>
      <c r="D7" s="20">
        <v>187.429</v>
      </c>
      <c r="E7" s="20">
        <v>1559.92</v>
      </c>
      <c r="F7" s="20">
        <v>-4.43</v>
      </c>
      <c r="G7" s="20">
        <v>-0.57999999999999996</v>
      </c>
    </row>
    <row r="8" spans="1:11" ht="15.75" thickBot="1" x14ac:dyDescent="0.3">
      <c r="A8" s="16" t="s">
        <v>12</v>
      </c>
      <c r="B8" s="19">
        <v>1600</v>
      </c>
      <c r="C8" s="20">
        <v>4</v>
      </c>
      <c r="D8" s="20">
        <v>187.429</v>
      </c>
      <c r="E8" s="20">
        <v>1599.84</v>
      </c>
      <c r="F8" s="20">
        <v>-6.92</v>
      </c>
      <c r="G8" s="20">
        <v>-0.9</v>
      </c>
    </row>
    <row r="9" spans="1:11" ht="15.75" thickBot="1" x14ac:dyDescent="0.3">
      <c r="A9" s="13"/>
      <c r="B9" s="19">
        <v>1640</v>
      </c>
      <c r="C9" s="20">
        <v>4.8</v>
      </c>
      <c r="D9" s="20">
        <v>187.429</v>
      </c>
      <c r="E9" s="20">
        <v>1639.72</v>
      </c>
      <c r="F9" s="20">
        <v>-9.9600000000000009</v>
      </c>
      <c r="G9" s="20">
        <v>-1.3</v>
      </c>
    </row>
    <row r="10" spans="1:11" ht="15.75" thickBot="1" x14ac:dyDescent="0.3">
      <c r="A10" s="14" t="s">
        <v>11</v>
      </c>
      <c r="B10" s="19">
        <v>1680</v>
      </c>
      <c r="C10" s="20">
        <v>5.6</v>
      </c>
      <c r="D10" s="20">
        <v>187.429</v>
      </c>
      <c r="E10" s="20">
        <v>1679.55</v>
      </c>
      <c r="F10" s="20">
        <v>-13.56</v>
      </c>
      <c r="G10" s="20">
        <v>-1.77</v>
      </c>
    </row>
    <row r="11" spans="1:11" ht="15.75" thickBot="1" x14ac:dyDescent="0.3">
      <c r="A11" s="15" t="s">
        <v>35</v>
      </c>
      <c r="B11" s="19">
        <v>1720</v>
      </c>
      <c r="C11" s="20">
        <v>6.4</v>
      </c>
      <c r="D11" s="20">
        <v>187.429</v>
      </c>
      <c r="E11" s="20">
        <v>1719.33</v>
      </c>
      <c r="F11" s="20">
        <v>-17.7</v>
      </c>
      <c r="G11" s="20">
        <v>-2.31</v>
      </c>
    </row>
    <row r="12" spans="1:11" ht="15.75" thickBot="1" x14ac:dyDescent="0.3">
      <c r="A12" s="14" t="s">
        <v>10</v>
      </c>
      <c r="B12" s="19">
        <v>1760</v>
      </c>
      <c r="C12" s="20">
        <v>7.2</v>
      </c>
      <c r="D12" s="20">
        <v>187.429</v>
      </c>
      <c r="E12" s="20">
        <v>1759.05</v>
      </c>
      <c r="F12" s="20">
        <v>-22.4</v>
      </c>
      <c r="G12" s="20">
        <v>-2.92</v>
      </c>
    </row>
    <row r="13" spans="1:11" ht="15.75" thickBot="1" x14ac:dyDescent="0.3">
      <c r="A13" s="13" t="s">
        <v>36</v>
      </c>
      <c r="B13" s="19">
        <v>1800</v>
      </c>
      <c r="C13" s="20">
        <v>8</v>
      </c>
      <c r="D13" s="20">
        <v>187.429</v>
      </c>
      <c r="E13" s="20">
        <v>1798.7</v>
      </c>
      <c r="F13" s="20">
        <v>-27.65</v>
      </c>
      <c r="G13" s="20">
        <v>-3.6</v>
      </c>
    </row>
    <row r="14" spans="1:11" ht="15.75" thickBot="1" x14ac:dyDescent="0.3">
      <c r="A14" s="14" t="s">
        <v>29</v>
      </c>
      <c r="B14" s="19">
        <v>1840</v>
      </c>
      <c r="C14" s="20">
        <v>8.8000000000000007</v>
      </c>
      <c r="D14" s="20">
        <v>187.429</v>
      </c>
      <c r="E14" s="20">
        <v>1838.27</v>
      </c>
      <c r="F14" s="20">
        <v>-33.44</v>
      </c>
      <c r="G14" s="20">
        <v>-4.3600000000000003</v>
      </c>
    </row>
    <row r="15" spans="1:11" ht="15.75" thickBot="1" x14ac:dyDescent="0.3">
      <c r="A15" t="str">
        <f>INDEX(Lookup!E2:E5,Lookup!F2)</f>
        <v>Directional</v>
      </c>
      <c r="B15" s="19">
        <v>1880</v>
      </c>
      <c r="C15" s="20">
        <v>9.6</v>
      </c>
      <c r="D15" s="20">
        <v>187.429</v>
      </c>
      <c r="E15" s="20">
        <v>1877.76</v>
      </c>
      <c r="F15" s="20">
        <v>-39.78</v>
      </c>
      <c r="G15" s="20">
        <v>-5.19</v>
      </c>
    </row>
    <row r="16" spans="1:11" ht="15.75" thickBot="1" x14ac:dyDescent="0.3">
      <c r="A16" s="14" t="s">
        <v>13</v>
      </c>
      <c r="B16" s="19">
        <v>1890.69</v>
      </c>
      <c r="C16" s="20">
        <v>9.8140000000000001</v>
      </c>
      <c r="D16" s="20">
        <v>187.429</v>
      </c>
      <c r="E16" s="20">
        <v>1888.29</v>
      </c>
      <c r="F16" s="20">
        <v>-41.57</v>
      </c>
      <c r="G16" s="20">
        <v>-5.42</v>
      </c>
    </row>
    <row r="17" spans="1:7" ht="15.75" thickBot="1" x14ac:dyDescent="0.3">
      <c r="A17" t="str">
        <f>INDEX(Lookup!A2:A4,Lookup!B2)</f>
        <v>True</v>
      </c>
      <c r="B17" s="19">
        <v>1920</v>
      </c>
      <c r="C17" s="20">
        <v>9.8140000000000001</v>
      </c>
      <c r="D17" s="20">
        <v>187.429</v>
      </c>
      <c r="E17" s="20">
        <v>1917.18</v>
      </c>
      <c r="F17" s="20">
        <v>-46.52</v>
      </c>
      <c r="G17" s="20">
        <v>-6.07</v>
      </c>
    </row>
    <row r="18" spans="1:7" ht="15.75" thickBot="1" x14ac:dyDescent="0.3">
      <c r="A18" s="14" t="s">
        <v>15</v>
      </c>
      <c r="B18" s="19">
        <v>1960</v>
      </c>
      <c r="C18" s="20">
        <v>9.8140000000000001</v>
      </c>
      <c r="D18" s="20">
        <v>187.429</v>
      </c>
      <c r="E18" s="20">
        <v>1956.59</v>
      </c>
      <c r="F18" s="20">
        <v>-53.28</v>
      </c>
      <c r="G18" s="20">
        <v>-6.95</v>
      </c>
    </row>
    <row r="19" spans="1:7" x14ac:dyDescent="0.25">
      <c r="A19" t="e">
        <f>INDEX(Lookup!C2:C12,Lookup!D2)</f>
        <v>#VALUE!</v>
      </c>
      <c r="B19" s="19">
        <v>2000</v>
      </c>
      <c r="C19" s="20">
        <v>9.8140000000000001</v>
      </c>
      <c r="D19" s="20">
        <v>187.429</v>
      </c>
      <c r="E19" s="20">
        <v>1996</v>
      </c>
      <c r="F19" s="20">
        <v>-60.04</v>
      </c>
      <c r="G19" s="20">
        <v>-7.83</v>
      </c>
    </row>
    <row r="20" spans="1:7" x14ac:dyDescent="0.25">
      <c r="B20" s="19">
        <v>2040</v>
      </c>
      <c r="C20" s="20">
        <v>9.8140000000000001</v>
      </c>
      <c r="D20" s="20">
        <v>187.429</v>
      </c>
      <c r="E20" s="20">
        <v>2035.42</v>
      </c>
      <c r="F20" s="20">
        <v>-66.8</v>
      </c>
      <c r="G20" s="20">
        <v>-8.7100000000000009</v>
      </c>
    </row>
    <row r="21" spans="1:7" x14ac:dyDescent="0.25">
      <c r="B21" s="19">
        <v>2080</v>
      </c>
      <c r="C21" s="20">
        <v>9.8140000000000001</v>
      </c>
      <c r="D21" s="20">
        <v>187.429</v>
      </c>
      <c r="E21" s="20">
        <v>2074.83</v>
      </c>
      <c r="F21" s="20">
        <v>-73.569999999999993</v>
      </c>
      <c r="G21" s="20">
        <v>-9.59</v>
      </c>
    </row>
    <row r="22" spans="1:7" x14ac:dyDescent="0.25">
      <c r="B22" s="19">
        <v>2120</v>
      </c>
      <c r="C22" s="20">
        <v>9.8140000000000001</v>
      </c>
      <c r="D22" s="20">
        <v>187.429</v>
      </c>
      <c r="E22" s="20">
        <v>2114.25</v>
      </c>
      <c r="F22" s="20">
        <v>-80.33</v>
      </c>
      <c r="G22" s="20">
        <v>-10.47</v>
      </c>
    </row>
    <row r="23" spans="1:7" x14ac:dyDescent="0.25">
      <c r="B23" s="19">
        <v>2160</v>
      </c>
      <c r="C23" s="20">
        <v>9.8140000000000001</v>
      </c>
      <c r="D23" s="20">
        <v>187.429</v>
      </c>
      <c r="E23" s="20">
        <v>2153.66</v>
      </c>
      <c r="F23" s="20">
        <v>-87.09</v>
      </c>
      <c r="G23" s="20">
        <v>-11.35</v>
      </c>
    </row>
    <row r="24" spans="1:7" x14ac:dyDescent="0.25">
      <c r="B24" s="19">
        <v>2200</v>
      </c>
      <c r="C24" s="20">
        <v>9.8140000000000001</v>
      </c>
      <c r="D24" s="20">
        <v>187.429</v>
      </c>
      <c r="E24" s="20">
        <v>2193.08</v>
      </c>
      <c r="F24" s="20">
        <v>-93.85</v>
      </c>
      <c r="G24" s="20">
        <v>-12.24</v>
      </c>
    </row>
    <row r="25" spans="1:7" x14ac:dyDescent="0.25">
      <c r="B25" s="19">
        <v>2240</v>
      </c>
      <c r="C25" s="20">
        <v>9.8140000000000001</v>
      </c>
      <c r="D25" s="20">
        <v>187.429</v>
      </c>
      <c r="E25" s="20">
        <v>2232.4899999999998</v>
      </c>
      <c r="F25" s="20">
        <v>-100.61</v>
      </c>
      <c r="G25" s="20">
        <v>-13.12</v>
      </c>
    </row>
    <row r="26" spans="1:7" x14ac:dyDescent="0.25">
      <c r="B26" s="19">
        <v>2280</v>
      </c>
      <c r="C26" s="20">
        <v>9.8140000000000001</v>
      </c>
      <c r="D26" s="20">
        <v>187.429</v>
      </c>
      <c r="E26" s="20">
        <v>2271.91</v>
      </c>
      <c r="F26" s="20">
        <v>-107.37</v>
      </c>
      <c r="G26" s="20">
        <v>-14</v>
      </c>
    </row>
    <row r="27" spans="1:7" x14ac:dyDescent="0.25">
      <c r="B27" s="19">
        <v>2320</v>
      </c>
      <c r="C27" s="20">
        <v>9.8140000000000001</v>
      </c>
      <c r="D27" s="20">
        <v>187.429</v>
      </c>
      <c r="E27" s="20">
        <v>2311.3200000000002</v>
      </c>
      <c r="F27" s="20">
        <v>-114.13</v>
      </c>
      <c r="G27" s="20">
        <v>-14.88</v>
      </c>
    </row>
    <row r="28" spans="1:7" x14ac:dyDescent="0.25">
      <c r="B28" s="19">
        <v>2360</v>
      </c>
      <c r="C28" s="20">
        <v>9.8140000000000001</v>
      </c>
      <c r="D28" s="20">
        <v>187.429</v>
      </c>
      <c r="E28" s="20">
        <v>2350.7399999999998</v>
      </c>
      <c r="F28" s="20">
        <v>-120.89</v>
      </c>
      <c r="G28" s="20">
        <v>-15.76</v>
      </c>
    </row>
    <row r="29" spans="1:7" x14ac:dyDescent="0.25">
      <c r="B29" s="19">
        <v>2400</v>
      </c>
      <c r="C29" s="20">
        <v>9.8140000000000001</v>
      </c>
      <c r="D29" s="20">
        <v>187.429</v>
      </c>
      <c r="E29" s="20">
        <v>2390.15</v>
      </c>
      <c r="F29" s="20">
        <v>-127.65</v>
      </c>
      <c r="G29" s="20">
        <v>-16.64</v>
      </c>
    </row>
    <row r="30" spans="1:7" x14ac:dyDescent="0.25">
      <c r="B30" s="19">
        <v>2440</v>
      </c>
      <c r="C30" s="20">
        <v>9.8140000000000001</v>
      </c>
      <c r="D30" s="20">
        <v>187.429</v>
      </c>
      <c r="E30" s="20">
        <v>2429.5700000000002</v>
      </c>
      <c r="F30" s="20">
        <v>-134.41</v>
      </c>
      <c r="G30" s="20">
        <v>-17.53</v>
      </c>
    </row>
    <row r="31" spans="1:7" x14ac:dyDescent="0.25">
      <c r="B31" s="19">
        <v>2480</v>
      </c>
      <c r="C31" s="20">
        <v>9.8140000000000001</v>
      </c>
      <c r="D31" s="20">
        <v>187.429</v>
      </c>
      <c r="E31" s="20">
        <v>2468.98</v>
      </c>
      <c r="F31" s="20">
        <v>-141.16999999999999</v>
      </c>
      <c r="G31" s="20">
        <v>-18.41</v>
      </c>
    </row>
    <row r="32" spans="1:7" x14ac:dyDescent="0.25">
      <c r="B32" s="19">
        <v>2520</v>
      </c>
      <c r="C32" s="20">
        <v>9.8140000000000001</v>
      </c>
      <c r="D32" s="20">
        <v>187.429</v>
      </c>
      <c r="E32" s="20">
        <v>2508.4</v>
      </c>
      <c r="F32" s="20">
        <v>-147.93</v>
      </c>
      <c r="G32" s="20">
        <v>-19.29</v>
      </c>
    </row>
    <row r="33" spans="2:7" x14ac:dyDescent="0.25">
      <c r="B33" s="19">
        <v>2560</v>
      </c>
      <c r="C33" s="20">
        <v>9.8140000000000001</v>
      </c>
      <c r="D33" s="20">
        <v>187.429</v>
      </c>
      <c r="E33" s="20">
        <v>2547.81</v>
      </c>
      <c r="F33" s="20">
        <v>-154.69</v>
      </c>
      <c r="G33" s="20">
        <v>-20.170000000000002</v>
      </c>
    </row>
    <row r="34" spans="2:7" x14ac:dyDescent="0.25">
      <c r="B34" s="19">
        <v>2600</v>
      </c>
      <c r="C34" s="20">
        <v>9.8140000000000001</v>
      </c>
      <c r="D34" s="20">
        <v>187.429</v>
      </c>
      <c r="E34" s="20">
        <v>2587.2199999999998</v>
      </c>
      <c r="F34" s="20">
        <v>-161.44999999999999</v>
      </c>
      <c r="G34" s="20">
        <v>-21.05</v>
      </c>
    </row>
    <row r="35" spans="2:7" x14ac:dyDescent="0.25">
      <c r="B35" s="19">
        <v>2640</v>
      </c>
      <c r="C35" s="20">
        <v>9.8140000000000001</v>
      </c>
      <c r="D35" s="20">
        <v>187.429</v>
      </c>
      <c r="E35" s="20">
        <v>2626.64</v>
      </c>
      <c r="F35" s="20">
        <v>-168.21</v>
      </c>
      <c r="G35" s="20">
        <v>-21.93</v>
      </c>
    </row>
    <row r="36" spans="2:7" x14ac:dyDescent="0.25">
      <c r="B36" s="19">
        <v>2680</v>
      </c>
      <c r="C36" s="20">
        <v>9.8140000000000001</v>
      </c>
      <c r="D36" s="20">
        <v>187.429</v>
      </c>
      <c r="E36" s="20">
        <v>2666.05</v>
      </c>
      <c r="F36" s="20">
        <v>-174.97</v>
      </c>
      <c r="G36" s="20">
        <v>-22.81</v>
      </c>
    </row>
    <row r="37" spans="2:7" x14ac:dyDescent="0.25">
      <c r="B37" s="19">
        <v>2720</v>
      </c>
      <c r="C37" s="20">
        <v>9.8140000000000001</v>
      </c>
      <c r="D37" s="20">
        <v>187.429</v>
      </c>
      <c r="E37" s="20">
        <v>2705.47</v>
      </c>
      <c r="F37" s="20">
        <v>-181.73</v>
      </c>
      <c r="G37" s="20">
        <v>-23.7</v>
      </c>
    </row>
    <row r="38" spans="2:7" x14ac:dyDescent="0.25">
      <c r="B38" s="19">
        <v>2760</v>
      </c>
      <c r="C38" s="20">
        <v>9.8140000000000001</v>
      </c>
      <c r="D38" s="20">
        <v>187.429</v>
      </c>
      <c r="E38" s="20">
        <v>2744.88</v>
      </c>
      <c r="F38" s="20">
        <v>-188.5</v>
      </c>
      <c r="G38" s="20">
        <v>-24.58</v>
      </c>
    </row>
    <row r="39" spans="2:7" x14ac:dyDescent="0.25">
      <c r="B39" s="19">
        <v>2800</v>
      </c>
      <c r="C39" s="20">
        <v>9.8140000000000001</v>
      </c>
      <c r="D39" s="20">
        <v>187.429</v>
      </c>
      <c r="E39" s="20">
        <v>2784.3</v>
      </c>
      <c r="F39" s="20">
        <v>-195.26</v>
      </c>
      <c r="G39" s="20">
        <v>-25.46</v>
      </c>
    </row>
    <row r="40" spans="2:7" x14ac:dyDescent="0.25">
      <c r="B40" s="19">
        <v>2840</v>
      </c>
      <c r="C40" s="20">
        <v>9.8140000000000001</v>
      </c>
      <c r="D40" s="20">
        <v>187.429</v>
      </c>
      <c r="E40" s="20">
        <v>2823.71</v>
      </c>
      <c r="F40" s="20">
        <v>-202.02</v>
      </c>
      <c r="G40" s="20">
        <v>-26.34</v>
      </c>
    </row>
    <row r="41" spans="2:7" x14ac:dyDescent="0.25">
      <c r="B41" s="19">
        <v>2880</v>
      </c>
      <c r="C41" s="20">
        <v>9.8140000000000001</v>
      </c>
      <c r="D41" s="20">
        <v>187.429</v>
      </c>
      <c r="E41" s="20">
        <v>2863.13</v>
      </c>
      <c r="F41" s="20">
        <v>-208.78</v>
      </c>
      <c r="G41" s="20">
        <v>-27.22</v>
      </c>
    </row>
    <row r="42" spans="2:7" x14ac:dyDescent="0.25">
      <c r="B42" s="19">
        <v>2920</v>
      </c>
      <c r="C42" s="20">
        <v>9.8140000000000001</v>
      </c>
      <c r="D42" s="20">
        <v>187.429</v>
      </c>
      <c r="E42" s="20">
        <v>2902.54</v>
      </c>
      <c r="F42" s="20">
        <v>-215.54</v>
      </c>
      <c r="G42" s="20">
        <v>-28.1</v>
      </c>
    </row>
    <row r="43" spans="2:7" x14ac:dyDescent="0.25">
      <c r="B43" s="19">
        <v>2960</v>
      </c>
      <c r="C43" s="20">
        <v>9.8140000000000001</v>
      </c>
      <c r="D43" s="20">
        <v>187.429</v>
      </c>
      <c r="E43" s="20">
        <v>2941.96</v>
      </c>
      <c r="F43" s="20">
        <v>-222.3</v>
      </c>
      <c r="G43" s="20">
        <v>-28.98</v>
      </c>
    </row>
    <row r="44" spans="2:7" x14ac:dyDescent="0.25">
      <c r="B44" s="19">
        <v>3000</v>
      </c>
      <c r="C44" s="20">
        <v>9.8140000000000001</v>
      </c>
      <c r="D44" s="20">
        <v>187.429</v>
      </c>
      <c r="E44" s="20">
        <v>2981.37</v>
      </c>
      <c r="F44" s="20">
        <v>-229.06</v>
      </c>
      <c r="G44" s="20">
        <v>-29.87</v>
      </c>
    </row>
    <row r="45" spans="2:7" x14ac:dyDescent="0.25">
      <c r="B45" s="19">
        <v>3040</v>
      </c>
      <c r="C45" s="20">
        <v>9.8140000000000001</v>
      </c>
      <c r="D45" s="20">
        <v>187.429</v>
      </c>
      <c r="E45" s="20">
        <v>3020.79</v>
      </c>
      <c r="F45" s="20">
        <v>-235.82</v>
      </c>
      <c r="G45" s="20">
        <v>-30.75</v>
      </c>
    </row>
    <row r="46" spans="2:7" x14ac:dyDescent="0.25">
      <c r="B46" s="19">
        <v>3080</v>
      </c>
      <c r="C46" s="20">
        <v>9.8140000000000001</v>
      </c>
      <c r="D46" s="20">
        <v>187.429</v>
      </c>
      <c r="E46" s="20">
        <v>3060.2</v>
      </c>
      <c r="F46" s="20">
        <v>-242.58</v>
      </c>
      <c r="G46" s="20">
        <v>-31.63</v>
      </c>
    </row>
    <row r="47" spans="2:7" x14ac:dyDescent="0.25">
      <c r="B47" s="19">
        <v>3120</v>
      </c>
      <c r="C47" s="20">
        <v>9.8140000000000001</v>
      </c>
      <c r="D47" s="20">
        <v>187.429</v>
      </c>
      <c r="E47" s="20">
        <v>3099.62</v>
      </c>
      <c r="F47" s="20">
        <v>-249.34</v>
      </c>
      <c r="G47" s="20">
        <v>-32.51</v>
      </c>
    </row>
    <row r="48" spans="2:7" x14ac:dyDescent="0.25">
      <c r="B48" s="19">
        <v>3160</v>
      </c>
      <c r="C48" s="20">
        <v>9.8140000000000001</v>
      </c>
      <c r="D48" s="20">
        <v>187.429</v>
      </c>
      <c r="E48" s="20">
        <v>3139.03</v>
      </c>
      <c r="F48" s="20">
        <v>-256.10000000000002</v>
      </c>
      <c r="G48" s="20">
        <v>-33.39</v>
      </c>
    </row>
    <row r="49" spans="2:7" x14ac:dyDescent="0.25">
      <c r="B49" s="19">
        <v>3200</v>
      </c>
      <c r="C49" s="20">
        <v>9.8140000000000001</v>
      </c>
      <c r="D49" s="20">
        <v>187.429</v>
      </c>
      <c r="E49" s="20">
        <v>3178.45</v>
      </c>
      <c r="F49" s="20">
        <v>-262.86</v>
      </c>
      <c r="G49" s="20">
        <v>-34.270000000000003</v>
      </c>
    </row>
    <row r="50" spans="2:7" x14ac:dyDescent="0.25">
      <c r="B50" s="19">
        <v>3240</v>
      </c>
      <c r="C50" s="20">
        <v>9.8140000000000001</v>
      </c>
      <c r="D50" s="20">
        <v>187.429</v>
      </c>
      <c r="E50" s="20">
        <v>3217.86</v>
      </c>
      <c r="F50" s="20">
        <v>-269.62</v>
      </c>
      <c r="G50" s="20">
        <v>-35.159999999999997</v>
      </c>
    </row>
    <row r="51" spans="2:7" x14ac:dyDescent="0.25">
      <c r="B51" s="19">
        <v>3280</v>
      </c>
      <c r="C51" s="20">
        <v>9.8140000000000001</v>
      </c>
      <c r="D51" s="20">
        <v>187.429</v>
      </c>
      <c r="E51" s="20">
        <v>3257.27</v>
      </c>
      <c r="F51" s="20">
        <v>-276.38</v>
      </c>
      <c r="G51" s="20">
        <v>-36.04</v>
      </c>
    </row>
    <row r="52" spans="2:7" x14ac:dyDescent="0.25">
      <c r="B52" s="19">
        <v>3320</v>
      </c>
      <c r="C52" s="20">
        <v>9.8140000000000001</v>
      </c>
      <c r="D52" s="20">
        <v>187.429</v>
      </c>
      <c r="E52" s="20">
        <v>3296.69</v>
      </c>
      <c r="F52" s="20">
        <v>-283.14</v>
      </c>
      <c r="G52" s="20">
        <v>-36.92</v>
      </c>
    </row>
    <row r="53" spans="2:7" x14ac:dyDescent="0.25">
      <c r="B53" s="19">
        <v>3360</v>
      </c>
      <c r="C53" s="20">
        <v>9.8140000000000001</v>
      </c>
      <c r="D53" s="20">
        <v>187.429</v>
      </c>
      <c r="E53" s="20">
        <v>3336.1</v>
      </c>
      <c r="F53" s="20">
        <v>-289.89999999999998</v>
      </c>
      <c r="G53" s="20">
        <v>-37.799999999999997</v>
      </c>
    </row>
    <row r="54" spans="2:7" x14ac:dyDescent="0.25">
      <c r="B54" s="19">
        <v>3400</v>
      </c>
      <c r="C54" s="20">
        <v>9.8140000000000001</v>
      </c>
      <c r="D54" s="20">
        <v>187.429</v>
      </c>
      <c r="E54" s="20">
        <v>3375.52</v>
      </c>
      <c r="F54" s="20">
        <v>-296.67</v>
      </c>
      <c r="G54" s="20">
        <v>-38.68</v>
      </c>
    </row>
    <row r="55" spans="2:7" x14ac:dyDescent="0.25">
      <c r="B55" s="19">
        <v>3440</v>
      </c>
      <c r="C55" s="20">
        <v>9.8140000000000001</v>
      </c>
      <c r="D55" s="20">
        <v>187.429</v>
      </c>
      <c r="E55" s="20">
        <v>3414.93</v>
      </c>
      <c r="F55" s="20">
        <v>-303.43</v>
      </c>
      <c r="G55" s="20">
        <v>-39.56</v>
      </c>
    </row>
    <row r="56" spans="2:7" x14ac:dyDescent="0.25">
      <c r="B56" s="19">
        <v>3480</v>
      </c>
      <c r="C56" s="20">
        <v>9.8140000000000001</v>
      </c>
      <c r="D56" s="20">
        <v>187.429</v>
      </c>
      <c r="E56" s="20">
        <v>3454.35</v>
      </c>
      <c r="F56" s="20">
        <v>-310.19</v>
      </c>
      <c r="G56" s="20">
        <v>-40.44</v>
      </c>
    </row>
    <row r="57" spans="2:7" x14ac:dyDescent="0.25">
      <c r="B57" s="19">
        <v>3520</v>
      </c>
      <c r="C57" s="20">
        <v>9.8140000000000001</v>
      </c>
      <c r="D57" s="20">
        <v>187.429</v>
      </c>
      <c r="E57" s="20">
        <v>3493.76</v>
      </c>
      <c r="F57" s="20">
        <v>-316.95</v>
      </c>
      <c r="G57" s="20">
        <v>-41.33</v>
      </c>
    </row>
    <row r="58" spans="2:7" x14ac:dyDescent="0.25">
      <c r="B58" s="19">
        <v>3560</v>
      </c>
      <c r="C58" s="20">
        <v>9.8140000000000001</v>
      </c>
      <c r="D58" s="20">
        <v>187.429</v>
      </c>
      <c r="E58" s="20">
        <v>3533.18</v>
      </c>
      <c r="F58" s="20">
        <v>-323.70999999999998</v>
      </c>
      <c r="G58" s="20">
        <v>-42.21</v>
      </c>
    </row>
    <row r="59" spans="2:7" x14ac:dyDescent="0.25">
      <c r="B59" s="19">
        <v>3600</v>
      </c>
      <c r="C59" s="20">
        <v>9.8140000000000001</v>
      </c>
      <c r="D59" s="20">
        <v>187.429</v>
      </c>
      <c r="E59" s="20">
        <v>3572.59</v>
      </c>
      <c r="F59" s="20">
        <v>-330.47</v>
      </c>
      <c r="G59" s="20">
        <v>-43.09</v>
      </c>
    </row>
    <row r="60" spans="2:7" x14ac:dyDescent="0.25">
      <c r="B60" s="19">
        <v>3640</v>
      </c>
      <c r="C60" s="20">
        <v>9.8140000000000001</v>
      </c>
      <c r="D60" s="20">
        <v>187.429</v>
      </c>
      <c r="E60" s="20">
        <v>3612.01</v>
      </c>
      <c r="F60" s="20">
        <v>-337.23</v>
      </c>
      <c r="G60" s="20">
        <v>-43.97</v>
      </c>
    </row>
    <row r="61" spans="2:7" x14ac:dyDescent="0.25">
      <c r="B61" s="19">
        <v>3680</v>
      </c>
      <c r="C61" s="20">
        <v>9.8140000000000001</v>
      </c>
      <c r="D61" s="20">
        <v>187.429</v>
      </c>
      <c r="E61" s="20">
        <v>3651.42</v>
      </c>
      <c r="F61" s="20">
        <v>-343.99</v>
      </c>
      <c r="G61" s="20">
        <v>-44.85</v>
      </c>
    </row>
    <row r="62" spans="2:7" x14ac:dyDescent="0.25">
      <c r="B62" s="19">
        <v>3720</v>
      </c>
      <c r="C62" s="20">
        <v>9.8140000000000001</v>
      </c>
      <c r="D62" s="20">
        <v>187.429</v>
      </c>
      <c r="E62" s="20">
        <v>3690.84</v>
      </c>
      <c r="F62" s="20">
        <v>-350.75</v>
      </c>
      <c r="G62" s="20">
        <v>-45.73</v>
      </c>
    </row>
    <row r="63" spans="2:7" x14ac:dyDescent="0.25">
      <c r="B63" s="19">
        <v>3760</v>
      </c>
      <c r="C63" s="20">
        <v>9.8140000000000001</v>
      </c>
      <c r="D63" s="20">
        <v>187.429</v>
      </c>
      <c r="E63" s="20">
        <v>3730.25</v>
      </c>
      <c r="F63" s="20">
        <v>-357.51</v>
      </c>
      <c r="G63" s="20">
        <v>-46.61</v>
      </c>
    </row>
    <row r="64" spans="2:7" x14ac:dyDescent="0.25">
      <c r="B64" s="19">
        <v>3800</v>
      </c>
      <c r="C64" s="20">
        <v>9.8140000000000001</v>
      </c>
      <c r="D64" s="20">
        <v>187.429</v>
      </c>
      <c r="E64" s="20">
        <v>3769.67</v>
      </c>
      <c r="F64" s="20">
        <v>-364.27</v>
      </c>
      <c r="G64" s="20">
        <v>-47.5</v>
      </c>
    </row>
    <row r="65" spans="2:7" x14ac:dyDescent="0.25">
      <c r="B65" s="19">
        <v>3840</v>
      </c>
      <c r="C65" s="20">
        <v>9.8140000000000001</v>
      </c>
      <c r="D65" s="20">
        <v>187.429</v>
      </c>
      <c r="E65" s="20">
        <v>3809.08</v>
      </c>
      <c r="F65" s="20">
        <v>-371.03</v>
      </c>
      <c r="G65" s="20">
        <v>-48.38</v>
      </c>
    </row>
    <row r="66" spans="2:7" x14ac:dyDescent="0.25">
      <c r="B66" s="19">
        <v>3880</v>
      </c>
      <c r="C66" s="20">
        <v>9.8140000000000001</v>
      </c>
      <c r="D66" s="20">
        <v>187.429</v>
      </c>
      <c r="E66" s="20">
        <v>3848.49</v>
      </c>
      <c r="F66" s="20">
        <v>-377.79</v>
      </c>
      <c r="G66" s="20">
        <v>-49.26</v>
      </c>
    </row>
    <row r="67" spans="2:7" x14ac:dyDescent="0.25">
      <c r="B67" s="19">
        <v>3920</v>
      </c>
      <c r="C67" s="20">
        <v>9.8140000000000001</v>
      </c>
      <c r="D67" s="20">
        <v>187.429</v>
      </c>
      <c r="E67" s="20">
        <v>3887.91</v>
      </c>
      <c r="F67" s="20">
        <v>-384.55</v>
      </c>
      <c r="G67" s="20">
        <v>-50.14</v>
      </c>
    </row>
    <row r="68" spans="2:7" x14ac:dyDescent="0.25">
      <c r="B68" s="19">
        <v>3960</v>
      </c>
      <c r="C68" s="20">
        <v>9.8140000000000001</v>
      </c>
      <c r="D68" s="20">
        <v>187.429</v>
      </c>
      <c r="E68" s="20">
        <v>3927.32</v>
      </c>
      <c r="F68" s="20">
        <v>-391.31</v>
      </c>
      <c r="G68" s="20">
        <v>-51.02</v>
      </c>
    </row>
    <row r="69" spans="2:7" x14ac:dyDescent="0.25">
      <c r="B69" s="19">
        <v>4000</v>
      </c>
      <c r="C69" s="20">
        <v>9.8140000000000001</v>
      </c>
      <c r="D69" s="20">
        <v>187.429</v>
      </c>
      <c r="E69" s="20">
        <v>3966.74</v>
      </c>
      <c r="F69" s="20">
        <v>-398.07</v>
      </c>
      <c r="G69" s="20">
        <v>-51.9</v>
      </c>
    </row>
    <row r="70" spans="2:7" x14ac:dyDescent="0.25">
      <c r="B70" s="19">
        <v>4040</v>
      </c>
      <c r="C70" s="20">
        <v>9.8140000000000001</v>
      </c>
      <c r="D70" s="20">
        <v>187.429</v>
      </c>
      <c r="E70" s="20">
        <v>4006.15</v>
      </c>
      <c r="F70" s="20">
        <v>-404.84</v>
      </c>
      <c r="G70" s="20">
        <v>-52.78</v>
      </c>
    </row>
    <row r="71" spans="2:7" x14ac:dyDescent="0.25">
      <c r="B71" s="19">
        <v>4045.64</v>
      </c>
      <c r="C71" s="20">
        <v>9.8140000000000001</v>
      </c>
      <c r="D71" s="20">
        <v>187.429</v>
      </c>
      <c r="E71" s="20">
        <v>4011.71</v>
      </c>
      <c r="F71" s="20">
        <v>-405.79</v>
      </c>
      <c r="G71" s="20">
        <v>-52.91</v>
      </c>
    </row>
    <row r="72" spans="2:7" x14ac:dyDescent="0.25">
      <c r="B72" s="19">
        <v>4080</v>
      </c>
      <c r="C72" s="20">
        <v>9.1259999999999994</v>
      </c>
      <c r="D72" s="20">
        <v>187.429</v>
      </c>
      <c r="E72" s="20">
        <v>4045.6</v>
      </c>
      <c r="F72" s="20">
        <v>-411.39</v>
      </c>
      <c r="G72" s="20">
        <v>-53.64</v>
      </c>
    </row>
    <row r="73" spans="2:7" x14ac:dyDescent="0.25">
      <c r="B73" s="19">
        <v>4120</v>
      </c>
      <c r="C73" s="20">
        <v>8.3260000000000005</v>
      </c>
      <c r="D73" s="20">
        <v>187.429</v>
      </c>
      <c r="E73" s="20">
        <v>4085.14</v>
      </c>
      <c r="F73" s="20">
        <v>-417.41</v>
      </c>
      <c r="G73" s="20">
        <v>-54.42</v>
      </c>
    </row>
    <row r="74" spans="2:7" x14ac:dyDescent="0.25">
      <c r="B74" s="19">
        <v>4160</v>
      </c>
      <c r="C74" s="20">
        <v>7.5259999999999998</v>
      </c>
      <c r="D74" s="20">
        <v>187.429</v>
      </c>
      <c r="E74" s="20">
        <v>4124.76</v>
      </c>
      <c r="F74" s="20">
        <v>-422.88</v>
      </c>
      <c r="G74" s="20">
        <v>-55.14</v>
      </c>
    </row>
    <row r="75" spans="2:7" x14ac:dyDescent="0.25">
      <c r="B75" s="19">
        <v>4200</v>
      </c>
      <c r="C75" s="20">
        <v>6.726</v>
      </c>
      <c r="D75" s="20">
        <v>187.429</v>
      </c>
      <c r="E75" s="20">
        <v>4164.45</v>
      </c>
      <c r="F75" s="20">
        <v>-427.8</v>
      </c>
      <c r="G75" s="20">
        <v>-55.78</v>
      </c>
    </row>
    <row r="76" spans="2:7" x14ac:dyDescent="0.25">
      <c r="B76" s="19">
        <v>4240</v>
      </c>
      <c r="C76" s="20">
        <v>5.9260000000000002</v>
      </c>
      <c r="D76" s="20">
        <v>187.429</v>
      </c>
      <c r="E76" s="20">
        <v>4204.2</v>
      </c>
      <c r="F76" s="20">
        <v>-432.17</v>
      </c>
      <c r="G76" s="20">
        <v>-56.35</v>
      </c>
    </row>
    <row r="77" spans="2:7" x14ac:dyDescent="0.25">
      <c r="B77" s="19">
        <v>4280</v>
      </c>
      <c r="C77" s="20">
        <v>5.1260000000000003</v>
      </c>
      <c r="D77" s="20">
        <v>187.429</v>
      </c>
      <c r="E77" s="20">
        <v>4244.0200000000004</v>
      </c>
      <c r="F77" s="20">
        <v>-435.99</v>
      </c>
      <c r="G77" s="20">
        <v>-56.85</v>
      </c>
    </row>
    <row r="78" spans="2:7" x14ac:dyDescent="0.25">
      <c r="B78" s="19">
        <v>4320</v>
      </c>
      <c r="C78" s="20">
        <v>4.3259999999999996</v>
      </c>
      <c r="D78" s="20">
        <v>187.429</v>
      </c>
      <c r="E78" s="20">
        <v>4283.88</v>
      </c>
      <c r="F78" s="20">
        <v>-439.26</v>
      </c>
      <c r="G78" s="20">
        <v>-57.27</v>
      </c>
    </row>
    <row r="79" spans="2:7" x14ac:dyDescent="0.25">
      <c r="B79" s="19">
        <v>4360</v>
      </c>
      <c r="C79" s="20">
        <v>3.5259999999999998</v>
      </c>
      <c r="D79" s="20">
        <v>187.429</v>
      </c>
      <c r="E79" s="20">
        <v>4323.79</v>
      </c>
      <c r="F79" s="20">
        <v>-441.98</v>
      </c>
      <c r="G79" s="20">
        <v>-57.63</v>
      </c>
    </row>
    <row r="80" spans="2:7" x14ac:dyDescent="0.25">
      <c r="B80" s="19">
        <v>4400</v>
      </c>
      <c r="C80" s="20">
        <v>2.726</v>
      </c>
      <c r="D80" s="20">
        <v>187.429</v>
      </c>
      <c r="E80" s="20">
        <v>4363.7299999999996</v>
      </c>
      <c r="F80" s="20">
        <v>-444.14</v>
      </c>
      <c r="G80" s="20">
        <v>-57.91</v>
      </c>
    </row>
    <row r="81" spans="2:7" x14ac:dyDescent="0.25">
      <c r="B81" s="19">
        <v>4440</v>
      </c>
      <c r="C81" s="20">
        <v>1.9259999999999999</v>
      </c>
      <c r="D81" s="20">
        <v>187.429</v>
      </c>
      <c r="E81" s="20">
        <v>4403.6899999999996</v>
      </c>
      <c r="F81" s="20">
        <v>-445.75</v>
      </c>
      <c r="G81" s="20">
        <v>-58.12</v>
      </c>
    </row>
    <row r="82" spans="2:7" x14ac:dyDescent="0.25">
      <c r="B82" s="19">
        <v>4480</v>
      </c>
      <c r="C82" s="20">
        <v>1.1259999999999999</v>
      </c>
      <c r="D82" s="20">
        <v>187.429</v>
      </c>
      <c r="E82" s="20">
        <v>4443.68</v>
      </c>
      <c r="F82" s="20">
        <v>-446.81</v>
      </c>
      <c r="G82" s="20">
        <v>-58.26</v>
      </c>
    </row>
    <row r="83" spans="2:7" x14ac:dyDescent="0.25">
      <c r="B83" s="19">
        <v>4520</v>
      </c>
      <c r="C83" s="20">
        <v>0.32600000000000001</v>
      </c>
      <c r="D83" s="20">
        <v>187.429</v>
      </c>
      <c r="E83" s="20">
        <v>4483.68</v>
      </c>
      <c r="F83" s="20">
        <v>-447.31</v>
      </c>
      <c r="G83" s="20">
        <v>-58.32</v>
      </c>
    </row>
    <row r="84" spans="2:7" x14ac:dyDescent="0.25">
      <c r="B84" s="19">
        <v>4536.32</v>
      </c>
      <c r="C84" s="20">
        <v>0</v>
      </c>
      <c r="D84" s="20">
        <v>0</v>
      </c>
      <c r="E84" s="20">
        <v>4500</v>
      </c>
      <c r="F84" s="20">
        <v>-447.36</v>
      </c>
      <c r="G84" s="20">
        <v>-58.33</v>
      </c>
    </row>
    <row r="85" spans="2:7" x14ac:dyDescent="0.25">
      <c r="B85" s="19">
        <v>7986.32</v>
      </c>
      <c r="C85" s="20">
        <v>0</v>
      </c>
      <c r="D85" s="20">
        <v>0</v>
      </c>
      <c r="E85" s="20">
        <v>7950</v>
      </c>
      <c r="F85" s="20">
        <v>-447.36</v>
      </c>
      <c r="G85" s="20">
        <v>-58.33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2012-01-26T22:17:10Z</dcterms:modified>
</cp:coreProperties>
</file>