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<sst xmlns="http://schemas.openxmlformats.org/spreadsheetml/2006/main" count="42" uniqueCount="38">
  <si>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</si>
  <si>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</si>
  <si>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</si>
  <si>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</si>
  <si>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</si>
  <si>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</si>
  <si>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</si>
  <si>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</si>
  <si>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</si>
  <si>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</si>
  <si>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</si>
  <si>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</si>
  <si>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</si>
  <si>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</si>
  <si>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</si>
  <si>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</si>
  <si>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</si>
  <si>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</si>
  <si>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</si>
  <si>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</si>
  <si>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</si>
  <si>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</si>
  <si>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</si>
  <si>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</si>
  <si>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</si>
  <si>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</si>
  <si>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</si>
  <si>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</si>
  <si>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</si>
  <si>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</si>
  <si>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</si>
  <si>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</si>
  <si>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</si>
  <si>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</si>
  <si>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SKR-698-04-AV-05</t>
  </si>
  <si>
    <t>05-045-17214-00</t>
  </si>
  <si>
    <t>NESW 4 6S 98W 6</t>
  </si>
  <si>
    <t>Actual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</si>
</sst>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64" fontId="0" fillId="0" borderId="5" xfId="0" applyNumberFormat="1" applyBorder="1"/>
    <xf numFmtId="164" fontId="0" fillId="0" borderId="1" xfId="0" applyNumberFormat="1" applyBorder="1"/>
    <xf numFmtId="164" fontId="0" fillId="0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  <pageSetUpPr fitToPage="1"/>
  </sheetPr>
  <dimension ref="A1:K85"/>
  <sheetViews>
    <sheetView tabSelected="1" view="pageBreakPreview" zoomScaleNormal="100" zoomScaleSheetLayoutView="100" workbookViewId="0">
      <selection activeCell="I91" sqref="I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>
      <c r="A2" s="9" t="s">
        <v>7</v>
      </c>
      <c r="B2" s="19">
        <v>0</v>
      </c>
      <c r="C2" s="14">
        <v>0</v>
      </c>
      <c r="D2" s="14">
        <v>0</v>
      </c>
      <c r="E2" s="19">
        <v>0</v>
      </c>
      <c r="F2" s="19">
        <v>0</v>
      </c>
      <c r="G2" s="19">
        <v>0</v>
      </c>
    </row>
    <row r="3" spans="1:11" ht="15.75" thickBot="1">
      <c r="A3" s="10" t="s">
        <v>33</v>
      </c>
      <c r="B3" s="19">
        <v>172</v>
      </c>
      <c r="C3" s="14">
        <v>1.5</v>
      </c>
      <c r="D3" s="14">
        <v>275.45</v>
      </c>
      <c r="E3" s="19">
        <v>172</v>
      </c>
      <c r="F3" s="19">
        <v>0.2</v>
      </c>
      <c r="G3" s="19">
        <v>-2.2000000000000002</v>
      </c>
    </row>
    <row r="4" spans="1:11" ht="15.75" thickBot="1">
      <c r="A4" s="7" t="s">
        <v>8</v>
      </c>
      <c r="B4" s="19">
        <v>203</v>
      </c>
      <c r="C4" s="14">
        <v>2.5499999999999998</v>
      </c>
      <c r="D4" s="14">
        <v>276.64999999999998</v>
      </c>
      <c r="E4" s="19">
        <v>203</v>
      </c>
      <c r="F4" s="19">
        <v>0.3</v>
      </c>
      <c r="G4" s="19">
        <v>-3.3</v>
      </c>
    </row>
    <row r="5" spans="1:11" ht="15.75" thickBot="1">
      <c r="A5" s="11">
        <v>16700</v>
      </c>
      <c r="B5" s="19">
        <v>234</v>
      </c>
      <c r="C5" s="14">
        <v>3.63</v>
      </c>
      <c r="D5" s="14">
        <v>269.89999999999998</v>
      </c>
      <c r="E5" s="19">
        <v>233.9</v>
      </c>
      <c r="F5" s="19">
        <v>0.4</v>
      </c>
      <c r="G5" s="19">
        <v>-5</v>
      </c>
    </row>
    <row r="6" spans="1:11" ht="15.75" thickBot="1">
      <c r="A6" s="8" t="s">
        <v>9</v>
      </c>
      <c r="B6" s="19">
        <v>264</v>
      </c>
      <c r="C6" s="14">
        <v>4.47</v>
      </c>
      <c r="D6" s="14">
        <v>264.35000000000002</v>
      </c>
      <c r="E6" s="19">
        <v>263.8</v>
      </c>
      <c r="F6" s="19">
        <v>0.3</v>
      </c>
      <c r="G6" s="19">
        <v>-7.1</v>
      </c>
    </row>
    <row r="7" spans="1:11" ht="15.75" thickBot="1">
      <c r="A7" s="12" t="s">
        <v>34</v>
      </c>
      <c r="B7" s="19">
        <v>295</v>
      </c>
      <c r="C7" s="14">
        <v>5.56</v>
      </c>
      <c r="D7" s="14">
        <v>264.58</v>
      </c>
      <c r="E7" s="19">
        <v>294.7</v>
      </c>
      <c r="F7" s="19">
        <v>0</v>
      </c>
      <c r="G7" s="19">
        <v>-9.8000000000000007</v>
      </c>
    </row>
    <row r="8" spans="1:11" ht="15.75" thickBot="1">
      <c r="A8" s="16" t="s">
        <v>12</v>
      </c>
      <c r="B8" s="19">
        <v>326</v>
      </c>
      <c r="C8" s="14">
        <v>6.89</v>
      </c>
      <c r="D8" s="14">
        <v>265</v>
      </c>
      <c r="E8" s="19">
        <v>325.5</v>
      </c>
      <c r="F8" s="19">
        <v>-0.3</v>
      </c>
      <c r="G8" s="19">
        <v>-13.2</v>
      </c>
    </row>
    <row r="9" spans="1:11" ht="15.75" thickBot="1">
      <c r="A9" s="12" t="s">
        <v>35</v>
      </c>
      <c r="B9" s="19">
        <v>357</v>
      </c>
      <c r="C9" s="14">
        <v>7.81</v>
      </c>
      <c r="D9" s="14">
        <v>263.27</v>
      </c>
      <c r="E9" s="19">
        <v>356.3</v>
      </c>
      <c r="F9" s="19">
        <v>-0.7</v>
      </c>
      <c r="G9" s="19">
        <v>-17.100000000000001</v>
      </c>
    </row>
    <row r="10" spans="1:11" ht="15.75" thickBot="1">
      <c r="A10" s="13" t="s">
        <v>11</v>
      </c>
      <c r="B10" s="19">
        <v>387</v>
      </c>
      <c r="C10" s="14">
        <v>8.84</v>
      </c>
      <c r="D10" s="14">
        <v>260.64999999999998</v>
      </c>
      <c r="E10" s="19">
        <v>386</v>
      </c>
      <c r="F10" s="19">
        <v>-1.3</v>
      </c>
      <c r="G10" s="19">
        <v>-21.4</v>
      </c>
    </row>
    <row r="11" spans="1:11" ht="15.75" thickBot="1">
      <c r="A11" s="15" t="s">
        <v>36</v>
      </c>
      <c r="B11" s="19">
        <v>418</v>
      </c>
      <c r="C11" s="14">
        <v>9.8000000000000007</v>
      </c>
      <c r="D11" s="14">
        <v>259.17</v>
      </c>
      <c r="E11" s="19">
        <v>416.6</v>
      </c>
      <c r="F11" s="19">
        <v>-2.2000000000000002</v>
      </c>
      <c r="G11" s="19">
        <v>-26.3</v>
      </c>
    </row>
    <row r="12" spans="1:11" ht="15.75" thickBot="1">
      <c r="A12" s="13" t="s">
        <v>10</v>
      </c>
      <c r="B12" s="19">
        <v>449</v>
      </c>
      <c r="C12" s="14">
        <v>10.93</v>
      </c>
      <c r="D12" s="14">
        <v>259.85000000000002</v>
      </c>
      <c r="E12" s="19">
        <v>447.1</v>
      </c>
      <c r="F12" s="19">
        <v>-3.2</v>
      </c>
      <c r="G12" s="19">
        <v>-31.8</v>
      </c>
    </row>
    <row r="13" spans="1:11" ht="15.75" thickBot="1">
      <c r="A13" s="12" t="s">
        <v>37</v>
      </c>
      <c r="B13" s="19">
        <v>479</v>
      </c>
      <c r="C13" s="14">
        <v>11.76</v>
      </c>
      <c r="D13" s="14">
        <v>260.7</v>
      </c>
      <c r="E13" s="19">
        <v>476.5</v>
      </c>
      <c r="F13" s="19">
        <v>-4.2</v>
      </c>
      <c r="G13" s="19">
        <v>-37.6</v>
      </c>
    </row>
    <row r="14" spans="1:11" ht="15.75" thickBot="1">
      <c r="A14" s="13" t="s">
        <v>29</v>
      </c>
      <c r="B14" s="19">
        <v>510</v>
      </c>
      <c r="C14" s="14">
        <v>12.57</v>
      </c>
      <c r="D14" s="14">
        <v>262.58</v>
      </c>
      <c r="E14" s="19">
        <v>506.8</v>
      </c>
      <c r="F14" s="19">
        <v>-5.0999999999999996</v>
      </c>
      <c r="G14" s="19">
        <v>-44.1</v>
      </c>
    </row>
    <row r="15" spans="1:11" ht="15.75" thickBot="1">
      <c r="A15" t="str">
        <f>INDEX(Lookup!E2:E5,Lookup!F2)</f>
        <v>Directional</v>
      </c>
      <c r="B15" s="19">
        <v>541</v>
      </c>
      <c r="C15" s="14">
        <v>13.62</v>
      </c>
      <c r="D15" s="14">
        <v>264.66000000000003</v>
      </c>
      <c r="E15" s="19">
        <v>537</v>
      </c>
      <c r="F15" s="19">
        <v>-5.9</v>
      </c>
      <c r="G15" s="19">
        <v>-51.1</v>
      </c>
    </row>
    <row r="16" spans="1:11" ht="15.75" thickBot="1">
      <c r="A16" s="13" t="s">
        <v>13</v>
      </c>
      <c r="B16" s="19">
        <v>572</v>
      </c>
      <c r="C16" s="14">
        <v>14.83</v>
      </c>
      <c r="D16" s="14">
        <v>265.85000000000002</v>
      </c>
      <c r="E16" s="19">
        <v>567</v>
      </c>
      <c r="F16" s="19">
        <v>-6.5</v>
      </c>
      <c r="G16" s="19">
        <v>-58.7</v>
      </c>
    </row>
    <row r="17" spans="1:7" ht="15.75" thickBot="1">
      <c r="A17" t="str">
        <f>INDEX(Lookup!A2:A4,Lookup!B2)</f>
        <v>Grid</v>
      </c>
      <c r="B17" s="20">
        <v>602</v>
      </c>
      <c r="C17" s="23">
        <v>16.25</v>
      </c>
      <c r="D17" s="23">
        <v>265.42</v>
      </c>
      <c r="E17" s="25">
        <v>595.9</v>
      </c>
      <c r="F17" s="25">
        <v>-7.1</v>
      </c>
      <c r="G17" s="25">
        <v>-66.7</v>
      </c>
    </row>
    <row r="18" spans="1:7" ht="15.75" thickBot="1">
      <c r="A18" s="13" t="s">
        <v>15</v>
      </c>
      <c r="B18" s="21">
        <v>633</v>
      </c>
      <c r="C18" s="24">
        <v>17.36</v>
      </c>
      <c r="D18" s="24">
        <v>264.55</v>
      </c>
      <c r="E18" s="26">
        <v>625.6</v>
      </c>
      <c r="F18" s="26">
        <v>-7.9</v>
      </c>
      <c r="G18" s="26">
        <v>-75.599999999999994</v>
      </c>
    </row>
    <row r="19" spans="1:7">
      <c r="A19" t="e">
        <f>INDEX(Lookup!C2:C12,Lookup!D2)</f>
        <v>#VALUE!</v>
      </c>
      <c r="B19" s="21">
        <v>664</v>
      </c>
      <c r="C19" s="24">
        <v>18.559999999999999</v>
      </c>
      <c r="D19" s="24">
        <v>264.14999999999998</v>
      </c>
      <c r="E19" s="26">
        <v>655.1</v>
      </c>
      <c r="F19" s="26">
        <v>-8.9</v>
      </c>
      <c r="G19" s="26">
        <v>-85.1</v>
      </c>
    </row>
    <row r="20" spans="1:7">
      <c r="B20" s="21">
        <v>710</v>
      </c>
      <c r="C20" s="24">
        <v>19.71</v>
      </c>
      <c r="D20" s="24">
        <v>264.36</v>
      </c>
      <c r="E20" s="26">
        <v>698.5</v>
      </c>
      <c r="F20" s="26">
        <v>-10.4</v>
      </c>
      <c r="G20" s="26">
        <v>-100.1</v>
      </c>
    </row>
    <row r="21" spans="1:7">
      <c r="B21" s="21">
        <v>756</v>
      </c>
      <c r="C21" s="24">
        <v>19.89</v>
      </c>
      <c r="D21" s="24">
        <v>261.72000000000003</v>
      </c>
      <c r="E21" s="26">
        <v>741.8</v>
      </c>
      <c r="F21" s="26">
        <v>-12.3</v>
      </c>
      <c r="G21" s="26">
        <v>-115.6</v>
      </c>
    </row>
    <row r="22" spans="1:7">
      <c r="B22" s="21">
        <v>802</v>
      </c>
      <c r="C22" s="24">
        <v>20.94</v>
      </c>
      <c r="D22" s="24">
        <v>259.83</v>
      </c>
      <c r="E22" s="26">
        <v>784.9</v>
      </c>
      <c r="F22" s="26">
        <v>-14.9</v>
      </c>
      <c r="G22" s="26">
        <v>-131.4</v>
      </c>
    </row>
    <row r="23" spans="1:7">
      <c r="B23" s="21">
        <v>851</v>
      </c>
      <c r="C23" s="24">
        <v>22.23</v>
      </c>
      <c r="D23" s="24">
        <v>259.19</v>
      </c>
      <c r="E23" s="26">
        <v>830.5</v>
      </c>
      <c r="F23" s="26">
        <v>-18.100000000000001</v>
      </c>
      <c r="G23" s="26">
        <v>-149.19999999999999</v>
      </c>
    </row>
    <row r="24" spans="1:7">
      <c r="B24" s="21">
        <v>898</v>
      </c>
      <c r="C24" s="24">
        <v>23.46</v>
      </c>
      <c r="D24" s="24">
        <v>258.08999999999997</v>
      </c>
      <c r="E24" s="26">
        <v>873.8</v>
      </c>
      <c r="F24" s="26">
        <v>-21.7</v>
      </c>
      <c r="G24" s="26">
        <v>-167</v>
      </c>
    </row>
    <row r="25" spans="1:7">
      <c r="B25" s="21">
        <v>945</v>
      </c>
      <c r="C25" s="24">
        <v>24.66</v>
      </c>
      <c r="D25" s="24">
        <v>258.62</v>
      </c>
      <c r="E25" s="26">
        <v>916.7</v>
      </c>
      <c r="F25" s="26">
        <v>-25.6</v>
      </c>
      <c r="G25" s="26">
        <v>-185.8</v>
      </c>
    </row>
    <row r="26" spans="1:7">
      <c r="B26" s="21">
        <v>995</v>
      </c>
      <c r="C26" s="24">
        <v>25.71</v>
      </c>
      <c r="D26" s="24">
        <v>259.98</v>
      </c>
      <c r="E26" s="26">
        <v>962</v>
      </c>
      <c r="F26" s="26">
        <v>-29.5</v>
      </c>
      <c r="G26" s="26">
        <v>-206.7</v>
      </c>
    </row>
    <row r="27" spans="1:7">
      <c r="B27" s="21">
        <v>1166</v>
      </c>
      <c r="C27" s="24">
        <v>29.23</v>
      </c>
      <c r="D27" s="24">
        <v>262.32</v>
      </c>
      <c r="E27" s="26">
        <v>1113.7</v>
      </c>
      <c r="F27" s="26">
        <v>-41.6</v>
      </c>
      <c r="G27" s="26">
        <v>-284.60000000000002</v>
      </c>
    </row>
    <row r="28" spans="1:7">
      <c r="B28" s="21">
        <v>1260</v>
      </c>
      <c r="C28" s="24">
        <v>29.34</v>
      </c>
      <c r="D28" s="24">
        <v>258.77999999999997</v>
      </c>
      <c r="E28" s="26">
        <v>1195.7</v>
      </c>
      <c r="F28" s="26">
        <v>-49.1</v>
      </c>
      <c r="G28" s="26">
        <v>-330</v>
      </c>
    </row>
    <row r="29" spans="1:7">
      <c r="B29" s="21">
        <v>1354</v>
      </c>
      <c r="C29" s="24">
        <v>28.52</v>
      </c>
      <c r="D29" s="24">
        <v>257.89999999999998</v>
      </c>
      <c r="E29" s="26">
        <v>1277.9000000000001</v>
      </c>
      <c r="F29" s="26">
        <v>-58.3</v>
      </c>
      <c r="G29" s="26">
        <v>-374.5</v>
      </c>
    </row>
    <row r="30" spans="1:7">
      <c r="B30" s="21">
        <v>1448</v>
      </c>
      <c r="C30" s="24">
        <v>28.53</v>
      </c>
      <c r="D30" s="24">
        <v>260.18</v>
      </c>
      <c r="E30" s="26">
        <v>1360.5</v>
      </c>
      <c r="F30" s="26">
        <v>-66.8</v>
      </c>
      <c r="G30" s="26">
        <v>-418.6</v>
      </c>
    </row>
    <row r="31" spans="1:7">
      <c r="B31" s="21">
        <v>1543</v>
      </c>
      <c r="C31" s="24">
        <v>28.39</v>
      </c>
      <c r="D31" s="24">
        <v>259.98</v>
      </c>
      <c r="E31" s="26">
        <v>1444</v>
      </c>
      <c r="F31" s="26">
        <v>-74.599999999999994</v>
      </c>
      <c r="G31" s="26">
        <v>-463.2</v>
      </c>
    </row>
    <row r="32" spans="1:7">
      <c r="B32" s="22">
        <v>1637</v>
      </c>
      <c r="C32" s="24">
        <v>28.98</v>
      </c>
      <c r="D32" s="24">
        <v>263.18</v>
      </c>
      <c r="E32" s="26">
        <v>1526.5</v>
      </c>
      <c r="F32" s="26">
        <v>-81.2</v>
      </c>
      <c r="G32" s="26">
        <v>-507.8</v>
      </c>
    </row>
    <row r="33" spans="2:7">
      <c r="B33" s="22">
        <v>1731</v>
      </c>
      <c r="C33" s="24">
        <v>28.38</v>
      </c>
      <c r="D33" s="24">
        <v>263.12</v>
      </c>
      <c r="E33" s="26">
        <v>1609</v>
      </c>
      <c r="F33" s="26">
        <v>-86.6</v>
      </c>
      <c r="G33" s="26">
        <v>-552.6</v>
      </c>
    </row>
    <row r="34" spans="2:7">
      <c r="B34" s="22">
        <v>1826</v>
      </c>
      <c r="C34" s="24">
        <v>27.21</v>
      </c>
      <c r="D34" s="24">
        <v>262.68</v>
      </c>
      <c r="E34" s="26">
        <v>1693</v>
      </c>
      <c r="F34" s="26">
        <v>-92.1</v>
      </c>
      <c r="G34" s="26">
        <v>-596.5</v>
      </c>
    </row>
    <row r="35" spans="2:7">
      <c r="B35" s="22">
        <v>1920</v>
      </c>
      <c r="C35" s="24">
        <v>27.99</v>
      </c>
      <c r="D35" s="24">
        <v>263.62</v>
      </c>
      <c r="E35" s="26">
        <v>1776.3</v>
      </c>
      <c r="F35" s="26">
        <v>-97.3</v>
      </c>
      <c r="G35" s="26">
        <v>-639.79999999999995</v>
      </c>
    </row>
    <row r="36" spans="2:7">
      <c r="B36" s="22">
        <v>2015</v>
      </c>
      <c r="C36" s="24">
        <v>27.38</v>
      </c>
      <c r="D36" s="24">
        <v>262.52999999999997</v>
      </c>
      <c r="E36" s="26">
        <v>1860.4</v>
      </c>
      <c r="F36" s="26">
        <v>-102.6</v>
      </c>
      <c r="G36" s="26">
        <v>-683.6</v>
      </c>
    </row>
    <row r="37" spans="2:7">
      <c r="B37" s="22">
        <v>2109</v>
      </c>
      <c r="C37" s="24">
        <v>25.56</v>
      </c>
      <c r="D37" s="24">
        <v>262.13</v>
      </c>
      <c r="E37" s="26">
        <v>1944.6</v>
      </c>
      <c r="F37" s="26">
        <v>-108.2</v>
      </c>
      <c r="G37" s="26">
        <v>-725.1</v>
      </c>
    </row>
    <row r="38" spans="2:7">
      <c r="B38" s="22">
        <v>2204</v>
      </c>
      <c r="C38" s="24">
        <v>24.93</v>
      </c>
      <c r="D38" s="24">
        <v>264.66000000000003</v>
      </c>
      <c r="E38" s="26">
        <v>2030.5</v>
      </c>
      <c r="F38" s="26">
        <v>-112.9</v>
      </c>
      <c r="G38" s="26">
        <v>-765.4</v>
      </c>
    </row>
    <row r="39" spans="2:7">
      <c r="B39" s="22">
        <v>2298</v>
      </c>
      <c r="C39" s="24">
        <v>23.37</v>
      </c>
      <c r="D39" s="24">
        <v>263.68</v>
      </c>
      <c r="E39" s="26">
        <v>2116.3000000000002</v>
      </c>
      <c r="F39" s="26">
        <v>-116.8</v>
      </c>
      <c r="G39" s="26">
        <v>-803.6</v>
      </c>
    </row>
    <row r="40" spans="2:7">
      <c r="B40" s="22">
        <v>2392</v>
      </c>
      <c r="C40" s="24">
        <v>21.92</v>
      </c>
      <c r="D40" s="24">
        <v>263.5</v>
      </c>
      <c r="E40" s="26">
        <v>2203</v>
      </c>
      <c r="F40" s="26">
        <v>-120.8</v>
      </c>
      <c r="G40" s="26">
        <v>-839.6</v>
      </c>
    </row>
    <row r="41" spans="2:7">
      <c r="B41" s="22">
        <v>2487</v>
      </c>
      <c r="C41" s="24">
        <v>20.81</v>
      </c>
      <c r="D41" s="24">
        <v>262.77999999999997</v>
      </c>
      <c r="E41" s="26">
        <v>2291.5</v>
      </c>
      <c r="F41" s="26">
        <v>-124.9</v>
      </c>
      <c r="G41" s="26">
        <v>-873.9</v>
      </c>
    </row>
    <row r="42" spans="2:7">
      <c r="B42" s="22">
        <v>2581</v>
      </c>
      <c r="C42" s="24">
        <v>19.25</v>
      </c>
      <c r="D42" s="24">
        <v>261.24</v>
      </c>
      <c r="E42" s="26">
        <v>2379.8000000000002</v>
      </c>
      <c r="F42" s="26">
        <v>-129.4</v>
      </c>
      <c r="G42" s="26">
        <v>-905.8</v>
      </c>
    </row>
    <row r="43" spans="2:7">
      <c r="B43" s="22">
        <v>2675</v>
      </c>
      <c r="C43" s="24">
        <v>17.47</v>
      </c>
      <c r="D43" s="24">
        <v>266.14999999999998</v>
      </c>
      <c r="E43" s="26">
        <v>2469</v>
      </c>
      <c r="F43" s="26">
        <v>-132.69999999999999</v>
      </c>
      <c r="G43" s="26">
        <v>-935.2</v>
      </c>
    </row>
    <row r="44" spans="2:7">
      <c r="B44" s="22">
        <v>2770</v>
      </c>
      <c r="C44" s="24">
        <v>17.04</v>
      </c>
      <c r="D44" s="24">
        <v>266.20999999999998</v>
      </c>
      <c r="E44" s="26">
        <v>2559.8000000000002</v>
      </c>
      <c r="F44" s="26">
        <v>-134.6</v>
      </c>
      <c r="G44" s="26">
        <v>-963.3</v>
      </c>
    </row>
    <row r="45" spans="2:7">
      <c r="B45" s="22">
        <v>2864</v>
      </c>
      <c r="C45" s="24">
        <v>14.84</v>
      </c>
      <c r="D45" s="24">
        <v>270.58999999999997</v>
      </c>
      <c r="E45" s="26">
        <v>2650.1</v>
      </c>
      <c r="F45" s="26">
        <v>-135.4</v>
      </c>
      <c r="G45" s="26">
        <v>-898.1</v>
      </c>
    </row>
    <row r="46" spans="2:7">
      <c r="B46" s="22">
        <v>2958</v>
      </c>
      <c r="C46" s="24">
        <v>12.09</v>
      </c>
      <c r="D46" s="24">
        <v>268.89999999999998</v>
      </c>
      <c r="E46" s="26">
        <v>2741.5</v>
      </c>
      <c r="F46" s="26">
        <v>-135.4</v>
      </c>
      <c r="G46" s="26">
        <v>-1011</v>
      </c>
    </row>
    <row r="47" spans="2:7">
      <c r="B47" s="22">
        <v>3053</v>
      </c>
      <c r="C47" s="24">
        <v>11.46</v>
      </c>
      <c r="D47" s="24">
        <v>269.26</v>
      </c>
      <c r="E47" s="26">
        <v>2834.5</v>
      </c>
      <c r="F47" s="26">
        <v>-135.69999999999999</v>
      </c>
      <c r="G47" s="27">
        <v>-1030.4000000000001</v>
      </c>
    </row>
    <row r="48" spans="2:7">
      <c r="B48" s="22">
        <v>3147</v>
      </c>
      <c r="C48" s="24">
        <v>9.58</v>
      </c>
      <c r="D48" s="24">
        <v>270.37</v>
      </c>
      <c r="E48" s="26">
        <v>2927</v>
      </c>
      <c r="F48" s="26">
        <v>-135.80000000000001</v>
      </c>
      <c r="G48" s="26">
        <v>-1047.5</v>
      </c>
    </row>
    <row r="49" spans="2:7">
      <c r="B49" s="22">
        <v>3241</v>
      </c>
      <c r="C49" s="24">
        <v>9.2899999999999991</v>
      </c>
      <c r="D49" s="24">
        <v>271.91000000000003</v>
      </c>
      <c r="E49" s="26">
        <v>3019.7</v>
      </c>
      <c r="F49" s="26">
        <v>-135.5</v>
      </c>
      <c r="G49" s="27">
        <v>-1062.9000000000001</v>
      </c>
    </row>
    <row r="50" spans="2:7">
      <c r="B50" s="22">
        <v>3335</v>
      </c>
      <c r="C50" s="24">
        <v>6.98</v>
      </c>
      <c r="D50" s="24">
        <v>266.85000000000002</v>
      </c>
      <c r="E50" s="26">
        <v>3112.7</v>
      </c>
      <c r="F50" s="26">
        <v>-135.6</v>
      </c>
      <c r="G50" s="26">
        <v>-1076.2</v>
      </c>
    </row>
    <row r="51" spans="2:7">
      <c r="B51" s="22">
        <v>3430</v>
      </c>
      <c r="C51" s="24">
        <v>4.13</v>
      </c>
      <c r="D51" s="24">
        <v>269.66000000000003</v>
      </c>
      <c r="E51" s="26">
        <v>3207.3</v>
      </c>
      <c r="F51" s="26">
        <v>-135.9</v>
      </c>
      <c r="G51" s="26">
        <v>-1085.4000000000001</v>
      </c>
    </row>
    <row r="52" spans="2:7">
      <c r="B52" s="22">
        <v>3524</v>
      </c>
      <c r="C52" s="24">
        <v>3.2</v>
      </c>
      <c r="D52" s="24">
        <v>280.47000000000003</v>
      </c>
      <c r="E52" s="26">
        <v>3301.1</v>
      </c>
      <c r="F52" s="26">
        <v>-135.4</v>
      </c>
      <c r="G52" s="26">
        <v>-1091.4000000000001</v>
      </c>
    </row>
    <row r="53" spans="2:7">
      <c r="B53" s="22">
        <v>3619</v>
      </c>
      <c r="C53" s="24">
        <v>0.83</v>
      </c>
      <c r="D53" s="24">
        <v>287.10000000000002</v>
      </c>
      <c r="E53" s="26">
        <v>3396</v>
      </c>
      <c r="F53" s="26">
        <v>-134.80000000000001</v>
      </c>
      <c r="G53" s="26">
        <v>-1094.7</v>
      </c>
    </row>
    <row r="54" spans="2:7">
      <c r="B54" s="22">
        <v>3705</v>
      </c>
      <c r="C54" s="24">
        <v>0.99</v>
      </c>
      <c r="D54" s="24">
        <v>95.16</v>
      </c>
      <c r="E54" s="26">
        <v>3482.9</v>
      </c>
      <c r="F54" s="27">
        <v>-134.6</v>
      </c>
      <c r="G54" s="26">
        <v>-1094.5</v>
      </c>
    </row>
    <row r="55" spans="2:7">
      <c r="B55" s="22">
        <v>3706</v>
      </c>
      <c r="C55" s="24">
        <v>0.99</v>
      </c>
      <c r="D55" s="24">
        <v>95.17</v>
      </c>
      <c r="E55" s="26">
        <v>3483</v>
      </c>
      <c r="F55" s="26">
        <v>-134.6</v>
      </c>
      <c r="G55" s="26">
        <v>-1094.5</v>
      </c>
    </row>
    <row r="56" spans="2:7">
      <c r="B56" s="22">
        <v>3713</v>
      </c>
      <c r="C56" s="24">
        <v>1.1399999999999999</v>
      </c>
      <c r="D56" s="24">
        <v>95.87</v>
      </c>
      <c r="E56" s="26">
        <v>3490</v>
      </c>
      <c r="F56" s="26">
        <v>-134.6</v>
      </c>
      <c r="G56" s="26">
        <v>-1094.4000000000001</v>
      </c>
    </row>
    <row r="57" spans="2:7">
      <c r="B57" s="22">
        <v>2807</v>
      </c>
      <c r="C57" s="24">
        <v>0.84</v>
      </c>
      <c r="D57" s="24">
        <v>101.92</v>
      </c>
      <c r="E57" s="26">
        <v>3584</v>
      </c>
      <c r="F57" s="26">
        <v>-134.9</v>
      </c>
      <c r="G57" s="26">
        <v>-1092.8</v>
      </c>
    </row>
    <row r="58" spans="2:7">
      <c r="B58" s="22">
        <v>3902</v>
      </c>
      <c r="C58" s="24">
        <v>0.62</v>
      </c>
      <c r="D58" s="24">
        <v>148.9</v>
      </c>
      <c r="E58" s="26">
        <v>3679</v>
      </c>
      <c r="F58" s="26">
        <v>-135.5</v>
      </c>
      <c r="G58" s="26">
        <v>-1091.8</v>
      </c>
    </row>
    <row r="59" spans="2:7">
      <c r="B59" s="22">
        <v>3996</v>
      </c>
      <c r="C59" s="24">
        <v>0.54</v>
      </c>
      <c r="D59" s="24">
        <v>157.27000000000001</v>
      </c>
      <c r="E59" s="26">
        <v>3773</v>
      </c>
      <c r="F59" s="26">
        <v>-136.30000000000001</v>
      </c>
      <c r="G59" s="26">
        <v>-1091.4000000000001</v>
      </c>
    </row>
    <row r="60" spans="2:7">
      <c r="B60" s="22">
        <v>4090</v>
      </c>
      <c r="C60" s="24">
        <v>0.65</v>
      </c>
      <c r="D60" s="24">
        <v>184.04</v>
      </c>
      <c r="E60" s="26">
        <v>3867</v>
      </c>
      <c r="F60" s="26">
        <v>-137.30000000000001</v>
      </c>
      <c r="G60" s="26">
        <v>-1091.3</v>
      </c>
    </row>
    <row r="61" spans="2:7">
      <c r="B61" s="22">
        <v>4185</v>
      </c>
      <c r="C61" s="24">
        <v>0.86</v>
      </c>
      <c r="D61" s="24">
        <v>186.85</v>
      </c>
      <c r="E61" s="26">
        <v>3962</v>
      </c>
      <c r="F61" s="26">
        <v>-138.5</v>
      </c>
      <c r="G61" s="26">
        <v>-1091.4000000000001</v>
      </c>
    </row>
    <row r="62" spans="2:7">
      <c r="B62" s="22">
        <v>4279</v>
      </c>
      <c r="C62" s="24">
        <v>1.03</v>
      </c>
      <c r="D62" s="24">
        <v>216.7</v>
      </c>
      <c r="E62" s="26">
        <v>4056</v>
      </c>
      <c r="F62" s="26">
        <v>-139.9</v>
      </c>
      <c r="G62" s="26">
        <v>-1092</v>
      </c>
    </row>
    <row r="63" spans="2:7">
      <c r="B63" s="22">
        <v>1373</v>
      </c>
      <c r="C63" s="24">
        <v>1.38</v>
      </c>
      <c r="D63" s="24">
        <v>253.38</v>
      </c>
      <c r="E63" s="26">
        <v>4150</v>
      </c>
      <c r="F63" s="26">
        <v>-140.9</v>
      </c>
      <c r="G63" s="26">
        <v>-1093.5999999999999</v>
      </c>
    </row>
    <row r="64" spans="2:7">
      <c r="B64" s="22">
        <v>4468</v>
      </c>
      <c r="C64" s="24">
        <v>1.65</v>
      </c>
      <c r="D64" s="24">
        <v>260.89</v>
      </c>
      <c r="E64" s="26">
        <v>4244.8999999999996</v>
      </c>
      <c r="F64" s="26">
        <v>-141.4</v>
      </c>
      <c r="G64" s="26">
        <v>-1096</v>
      </c>
    </row>
    <row r="65" spans="2:7">
      <c r="B65" s="22">
        <v>4562</v>
      </c>
      <c r="C65" s="24">
        <v>2.17</v>
      </c>
      <c r="D65" s="24">
        <v>266.27</v>
      </c>
      <c r="E65" s="26">
        <v>4338.8999999999996</v>
      </c>
      <c r="F65" s="26">
        <v>-141.80000000000001</v>
      </c>
      <c r="G65" s="26">
        <v>-1099.0999999999999</v>
      </c>
    </row>
    <row r="66" spans="2:7">
      <c r="B66" s="22">
        <v>4657</v>
      </c>
      <c r="C66" s="24">
        <v>2.34</v>
      </c>
      <c r="D66" s="24">
        <v>262.99</v>
      </c>
      <c r="E66" s="26">
        <v>4433.8</v>
      </c>
      <c r="F66" s="26">
        <v>-142.1</v>
      </c>
      <c r="G66" s="26">
        <v>-1102.8</v>
      </c>
    </row>
    <row r="67" spans="2:7">
      <c r="B67" s="22">
        <v>4751</v>
      </c>
      <c r="C67" s="24">
        <v>2.6</v>
      </c>
      <c r="D67" s="24">
        <v>263.27999999999997</v>
      </c>
      <c r="E67" s="26">
        <v>4527.7</v>
      </c>
      <c r="F67" s="26">
        <v>-142.6</v>
      </c>
      <c r="G67" s="26">
        <v>-1106.9000000000001</v>
      </c>
    </row>
    <row r="68" spans="2:7">
      <c r="B68" s="22">
        <v>4845</v>
      </c>
      <c r="C68" s="24">
        <v>2.67</v>
      </c>
      <c r="D68" s="24">
        <v>269.52999999999997</v>
      </c>
      <c r="E68" s="26">
        <v>4621.6000000000004</v>
      </c>
      <c r="F68" s="26">
        <v>-142.9</v>
      </c>
      <c r="G68" s="26">
        <v>-1111.2</v>
      </c>
    </row>
    <row r="69" spans="2:7">
      <c r="B69" s="22">
        <v>4939</v>
      </c>
      <c r="C69" s="24">
        <v>2.65</v>
      </c>
      <c r="D69" s="24">
        <v>271.56</v>
      </c>
      <c r="E69" s="26">
        <v>4715.5</v>
      </c>
      <c r="F69" s="26">
        <v>-142.80000000000001</v>
      </c>
      <c r="G69" s="26">
        <v>-1115.5</v>
      </c>
    </row>
    <row r="70" spans="2:7">
      <c r="B70" s="22">
        <v>5034</v>
      </c>
      <c r="C70" s="24">
        <v>2.48</v>
      </c>
      <c r="D70" s="24">
        <v>275.5</v>
      </c>
      <c r="E70" s="26">
        <v>4810.3999999999996</v>
      </c>
      <c r="F70" s="26">
        <v>-142.6</v>
      </c>
      <c r="G70" s="26">
        <v>-1119.8</v>
      </c>
    </row>
    <row r="71" spans="2:7">
      <c r="B71" s="22">
        <v>5128</v>
      </c>
      <c r="C71" s="24">
        <v>2.74</v>
      </c>
      <c r="D71" s="24">
        <v>273.68</v>
      </c>
      <c r="E71" s="26">
        <v>4904.3</v>
      </c>
      <c r="F71" s="26">
        <v>-142.19999999999999</v>
      </c>
      <c r="G71" s="26">
        <v>-1124</v>
      </c>
    </row>
    <row r="72" spans="2:7">
      <c r="B72" s="22">
        <v>5223</v>
      </c>
      <c r="C72" s="24">
        <v>2.8</v>
      </c>
      <c r="D72" s="24">
        <v>270.64999999999998</v>
      </c>
      <c r="E72" s="26">
        <v>4999.2</v>
      </c>
      <c r="F72" s="26">
        <v>-142</v>
      </c>
      <c r="G72" s="26">
        <v>-1128.5999999999999</v>
      </c>
    </row>
    <row r="73" spans="2:7">
      <c r="B73" s="22">
        <v>5317</v>
      </c>
      <c r="C73" s="24">
        <v>3.04</v>
      </c>
      <c r="D73" s="24">
        <v>266.32</v>
      </c>
      <c r="E73" s="26">
        <v>5093.1000000000004</v>
      </c>
      <c r="F73" s="26">
        <v>-142.19999999999999</v>
      </c>
      <c r="G73" s="26">
        <v>-1133.4000000000001</v>
      </c>
    </row>
    <row r="74" spans="2:7">
      <c r="B74" s="22">
        <v>5412</v>
      </c>
      <c r="C74" s="24">
        <v>3.14</v>
      </c>
      <c r="D74" s="24">
        <v>264.11</v>
      </c>
      <c r="E74" s="26">
        <v>5187.8999999999996</v>
      </c>
      <c r="F74" s="26">
        <v>-142.6</v>
      </c>
      <c r="G74" s="26">
        <v>-1138.5</v>
      </c>
    </row>
    <row r="75" spans="2:7">
      <c r="B75" s="22">
        <v>5506</v>
      </c>
      <c r="C75" s="24">
        <v>2.79</v>
      </c>
      <c r="D75" s="24">
        <v>266.69</v>
      </c>
      <c r="E75" s="26">
        <v>5281.8</v>
      </c>
      <c r="F75" s="26">
        <v>-143</v>
      </c>
      <c r="G75" s="26">
        <v>-1143.3</v>
      </c>
    </row>
    <row r="76" spans="2:7">
      <c r="B76" s="22">
        <v>5601</v>
      </c>
      <c r="C76" s="24">
        <v>2.94</v>
      </c>
      <c r="D76" s="24">
        <v>267.05</v>
      </c>
      <c r="E76" s="26">
        <v>5376.7</v>
      </c>
      <c r="F76" s="26">
        <v>-143.30000000000001</v>
      </c>
      <c r="G76" s="26">
        <v>-1148.0999999999999</v>
      </c>
    </row>
    <row r="77" spans="2:7">
      <c r="B77" s="22">
        <v>5695</v>
      </c>
      <c r="C77" s="24">
        <v>3.18</v>
      </c>
      <c r="D77" s="24">
        <v>270.87</v>
      </c>
      <c r="E77" s="26">
        <v>5470.6</v>
      </c>
      <c r="F77" s="26">
        <v>-143.4</v>
      </c>
      <c r="G77" s="26">
        <v>-1153.0999999999999</v>
      </c>
    </row>
    <row r="78" spans="2:7">
      <c r="B78" s="22">
        <v>5789</v>
      </c>
      <c r="C78" s="24">
        <v>3.01</v>
      </c>
      <c r="D78" s="24">
        <v>273.17</v>
      </c>
      <c r="E78" s="26">
        <v>5564.4</v>
      </c>
      <c r="F78" s="26">
        <v>-143.19999999999999</v>
      </c>
      <c r="G78" s="26">
        <v>-1158.2</v>
      </c>
    </row>
    <row r="79" spans="2:7">
      <c r="B79" s="22">
        <v>5949</v>
      </c>
      <c r="C79" s="24">
        <v>3.16</v>
      </c>
      <c r="D79" s="24">
        <v>262.3</v>
      </c>
      <c r="E79" s="26">
        <v>5725</v>
      </c>
      <c r="F79" s="26">
        <v>-143.5</v>
      </c>
      <c r="G79" s="26">
        <v>-1166.8</v>
      </c>
    </row>
    <row r="80" spans="2:7">
      <c r="B80" s="22">
        <v>5978</v>
      </c>
      <c r="C80" s="24">
        <v>3.2</v>
      </c>
      <c r="D80" s="24">
        <v>260.52</v>
      </c>
      <c r="E80" s="26">
        <v>5753.1</v>
      </c>
      <c r="F80" s="26">
        <v>-143.80000000000001</v>
      </c>
      <c r="G80" s="26">
        <v>-1168.3</v>
      </c>
    </row>
    <row r="81" spans="2:7">
      <c r="B81" s="22">
        <v>6072</v>
      </c>
      <c r="C81" s="24">
        <v>3.44</v>
      </c>
      <c r="D81" s="24">
        <v>264.02999999999997</v>
      </c>
      <c r="E81" s="26">
        <v>5847</v>
      </c>
      <c r="F81" s="26">
        <v>-144.5</v>
      </c>
      <c r="G81" s="26">
        <v>-1173.7</v>
      </c>
    </row>
    <row r="82" spans="2:7">
      <c r="B82" s="22">
        <v>6148.5</v>
      </c>
      <c r="C82" s="24">
        <v>3.65</v>
      </c>
      <c r="D82" s="24">
        <v>264.41000000000003</v>
      </c>
      <c r="E82" s="26">
        <v>5923.3</v>
      </c>
      <c r="F82" s="26">
        <v>-145</v>
      </c>
      <c r="G82" s="26">
        <v>-1178.4000000000001</v>
      </c>
    </row>
    <row r="83" spans="2:7">
      <c r="B83" s="22">
        <v>6167</v>
      </c>
      <c r="C83" s="24">
        <v>3.7</v>
      </c>
      <c r="D83" s="24">
        <v>264.49</v>
      </c>
      <c r="E83" s="26">
        <v>5941.8</v>
      </c>
      <c r="F83" s="26">
        <v>-145.1</v>
      </c>
      <c r="G83" s="26">
        <v>-1179.5999999999999</v>
      </c>
    </row>
    <row r="84" spans="2:7">
      <c r="B84" s="22">
        <v>6222</v>
      </c>
      <c r="C84" s="24">
        <v>3.7</v>
      </c>
      <c r="D84" s="24">
        <v>264.49</v>
      </c>
      <c r="E84" s="26">
        <v>5996.7</v>
      </c>
      <c r="F84" s="26">
        <v>-145.4</v>
      </c>
      <c r="G84" s="26">
        <v>-1183.0999999999999</v>
      </c>
    </row>
    <row r="85" spans="2:7">
      <c r="B85" s="22"/>
      <c r="C85" s="1"/>
      <c r="D85" s="1"/>
      <c r="E85" s="1"/>
      <c r="F85" s="1"/>
      <c r="G85" s="1"/>
    </row>
  </sheetData>
  <pageMargins left="0.7" right="0.7" top="0.75" bottom="0.75" header="0.3" footer="0.3"/>
  <pageSetup scale="77" fitToHeight="2" orientation="landscape" r:id="rId1"/>
  <rowBreaks count="1" manualBreakCount="1">
    <brk id="1" max="16383" man="1"/>
  </rowBreaks>
  <colBreaks count="1" manualBreakCount="1">
    <brk id="1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2012-01-26T00:46:55Z</dcterms:modified>
</cp:coreProperties>
</file>