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<sst xmlns="http://schemas.openxmlformats.org/spreadsheetml/2006/main" count="42" uniqueCount="38">
  <si>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</si>
  <si>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</si>
  <si>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</si>
  <si>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</si>
  <si>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</si>
  <si>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</si>
  <si>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</si>
  <si>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</si>
  <si>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</si>
  <si>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</si>
  <si>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</si>
  <si>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</si>
  <si>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</si>
  <si>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</si>
  <si>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</si>
  <si>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</si>
  <si>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</si>
  <si>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</si>
  <si>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</si>
  <si>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</si>
  <si>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</si>
  <si>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</si>
  <si>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</si>
  <si>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</si>
  <si>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</si>
  <si>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</si>
  <si>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</si>
  <si>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</si>
  <si>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</si>
  <si>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</si>
  <si>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</si>
  <si>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</si>
  <si>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</si>
  <si>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</si>
  <si>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Five Rivers K08-17D</t>
  </si>
  <si>
    <t>05-123-32583</t>
  </si>
  <si>
    <t>SENE 8 4N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</si>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</sst>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688</v>
      </c>
      <c r="C3" s="19">
        <v>0.4</v>
      </c>
      <c r="D3" s="19">
        <v>333</v>
      </c>
      <c r="E3" s="19">
        <v>688</v>
      </c>
      <c r="F3" s="19">
        <v>2.1</v>
      </c>
      <c r="G3" s="19">
        <v>-1.1000000000000001</v>
      </c>
    </row>
    <row r="4" spans="1:11" ht="15.75" thickBot="1" x14ac:dyDescent="0.3">
      <c r="A4" s="8" t="s">
        <v>8</v>
      </c>
      <c r="B4" s="19">
        <v>782</v>
      </c>
      <c r="C4" s="19">
        <v>0.5</v>
      </c>
      <c r="D4" s="19">
        <v>320.60000000000002</v>
      </c>
      <c r="E4" s="19">
        <v>782</v>
      </c>
      <c r="F4" s="19">
        <v>2.7</v>
      </c>
      <c r="G4" s="19">
        <v>-1.5</v>
      </c>
    </row>
    <row r="5" spans="1:11" ht="15.75" thickBot="1" x14ac:dyDescent="0.3">
      <c r="A5" s="12">
        <v>100322</v>
      </c>
      <c r="B5" s="19">
        <v>875</v>
      </c>
      <c r="C5" s="19">
        <v>2.9</v>
      </c>
      <c r="D5" s="19">
        <v>17.8</v>
      </c>
      <c r="E5" s="19">
        <v>874.9</v>
      </c>
      <c r="F5" s="19">
        <v>5.3</v>
      </c>
      <c r="G5" s="19">
        <v>-1</v>
      </c>
    </row>
    <row r="6" spans="1:11" ht="15.75" thickBot="1" x14ac:dyDescent="0.3">
      <c r="A6" s="9" t="s">
        <v>9</v>
      </c>
      <c r="B6" s="19">
        <v>970</v>
      </c>
      <c r="C6" s="19">
        <v>4</v>
      </c>
      <c r="D6" s="19">
        <v>18.100000000000001</v>
      </c>
      <c r="E6" s="19">
        <v>969.8</v>
      </c>
      <c r="F6" s="19">
        <v>10.7</v>
      </c>
      <c r="G6" s="19">
        <v>0.7</v>
      </c>
    </row>
    <row r="7" spans="1:11" ht="15.75" thickBot="1" x14ac:dyDescent="0.3">
      <c r="A7" s="13" t="s">
        <v>34</v>
      </c>
      <c r="B7" s="20">
        <v>1063</v>
      </c>
      <c r="C7" s="19">
        <v>6.5</v>
      </c>
      <c r="D7" s="19">
        <v>3.2</v>
      </c>
      <c r="E7" s="20">
        <v>1062.4000000000001</v>
      </c>
      <c r="F7" s="19">
        <v>19.100000000000001</v>
      </c>
      <c r="G7" s="19">
        <v>2</v>
      </c>
    </row>
    <row r="8" spans="1:11" ht="15.75" thickBot="1" x14ac:dyDescent="0.3">
      <c r="A8" s="16" t="s">
        <v>12</v>
      </c>
      <c r="B8" s="20">
        <v>1157</v>
      </c>
      <c r="C8" s="19">
        <v>6.9</v>
      </c>
      <c r="D8" s="19">
        <v>347.8</v>
      </c>
      <c r="E8" s="20">
        <v>1155.7</v>
      </c>
      <c r="F8" s="19">
        <v>29.9</v>
      </c>
      <c r="G8" s="19">
        <v>1.1000000000000001</v>
      </c>
    </row>
    <row r="9" spans="1:11" ht="15.75" thickBot="1" x14ac:dyDescent="0.3">
      <c r="A9" s="13" t="s">
        <v>35</v>
      </c>
      <c r="B9" s="20">
        <v>1250</v>
      </c>
      <c r="C9" s="19">
        <v>8</v>
      </c>
      <c r="D9" s="19">
        <v>328.1</v>
      </c>
      <c r="E9" s="20">
        <v>1248</v>
      </c>
      <c r="F9" s="19">
        <v>40.9</v>
      </c>
      <c r="G9" s="19">
        <v>-3.5</v>
      </c>
    </row>
    <row r="10" spans="1:11" ht="15.75" thickBot="1" x14ac:dyDescent="0.3">
      <c r="A10" s="14" t="s">
        <v>11</v>
      </c>
      <c r="B10" s="20">
        <v>1343</v>
      </c>
      <c r="C10" s="19">
        <v>9</v>
      </c>
      <c r="D10" s="19">
        <v>321</v>
      </c>
      <c r="E10" s="20">
        <v>1340</v>
      </c>
      <c r="F10" s="19">
        <v>52</v>
      </c>
      <c r="G10" s="19">
        <v>-11.5</v>
      </c>
    </row>
    <row r="11" spans="1:11" ht="15.75" thickBot="1" x14ac:dyDescent="0.3">
      <c r="A11" s="15" t="s">
        <v>36</v>
      </c>
      <c r="B11" s="20">
        <v>1437</v>
      </c>
      <c r="C11" s="19">
        <v>9.5</v>
      </c>
      <c r="D11" s="19">
        <v>314.89999999999998</v>
      </c>
      <c r="E11" s="20">
        <v>1432.7</v>
      </c>
      <c r="F11" s="19">
        <v>63.2</v>
      </c>
      <c r="G11" s="19">
        <v>-21.6</v>
      </c>
    </row>
    <row r="12" spans="1:11" ht="15.75" thickBot="1" x14ac:dyDescent="0.3">
      <c r="A12" s="14" t="s">
        <v>10</v>
      </c>
      <c r="B12" s="20">
        <v>1530</v>
      </c>
      <c r="C12" s="19">
        <v>12.4</v>
      </c>
      <c r="D12" s="19">
        <v>312.60000000000002</v>
      </c>
      <c r="E12" s="20">
        <v>1524</v>
      </c>
      <c r="F12" s="19">
        <v>75.400000000000006</v>
      </c>
      <c r="G12" s="19">
        <v>-34.4</v>
      </c>
    </row>
    <row r="13" spans="1:11" ht="15.75" thickBot="1" x14ac:dyDescent="0.3">
      <c r="A13" s="13" t="s">
        <v>37</v>
      </c>
      <c r="B13" s="20">
        <v>1624</v>
      </c>
      <c r="C13" s="19">
        <v>13.8</v>
      </c>
      <c r="D13" s="19">
        <v>312.89999999999998</v>
      </c>
      <c r="E13" s="20">
        <v>1615.6</v>
      </c>
      <c r="F13" s="19">
        <v>89.9</v>
      </c>
      <c r="G13" s="19">
        <v>-50</v>
      </c>
    </row>
    <row r="14" spans="1:11" ht="15.75" thickBot="1" x14ac:dyDescent="0.3">
      <c r="A14" s="14" t="s">
        <v>29</v>
      </c>
      <c r="B14" s="20">
        <v>1717</v>
      </c>
      <c r="C14" s="19">
        <v>15.6</v>
      </c>
      <c r="D14" s="19">
        <v>314.7</v>
      </c>
      <c r="E14" s="20">
        <v>1705.5</v>
      </c>
      <c r="F14" s="19">
        <v>106.2</v>
      </c>
      <c r="G14" s="19">
        <v>-67</v>
      </c>
    </row>
    <row r="15" spans="1:11" ht="15.75" thickBot="1" x14ac:dyDescent="0.3">
      <c r="A15" t="str">
        <f>INDEX(Lookup!E2:E5,Lookup!F2)</f>
        <v>Directional</v>
      </c>
      <c r="B15" s="20">
        <v>1811</v>
      </c>
      <c r="C15" s="19">
        <v>18.2</v>
      </c>
      <c r="D15" s="19">
        <v>313.8</v>
      </c>
      <c r="E15" s="20">
        <v>1795.5</v>
      </c>
      <c r="F15" s="19">
        <v>125.3</v>
      </c>
      <c r="G15" s="19">
        <v>-86.6</v>
      </c>
    </row>
    <row r="16" spans="1:11" ht="15.75" thickBot="1" x14ac:dyDescent="0.3">
      <c r="A16" s="14" t="s">
        <v>13</v>
      </c>
      <c r="B16" s="20">
        <v>1903</v>
      </c>
      <c r="C16" s="19">
        <v>19.2</v>
      </c>
      <c r="D16" s="19">
        <v>308.3</v>
      </c>
      <c r="E16" s="20">
        <v>1882.6</v>
      </c>
      <c r="F16" s="19">
        <v>144.6</v>
      </c>
      <c r="G16" s="19">
        <v>-108.9</v>
      </c>
    </row>
    <row r="17" spans="1:7" ht="15.75" thickBot="1" x14ac:dyDescent="0.3">
      <c r="A17" t="str">
        <f>INDEX(Lookup!A2:A4,Lookup!B2)</f>
        <v>Grid</v>
      </c>
      <c r="B17" s="20">
        <v>1997</v>
      </c>
      <c r="C17" s="19">
        <v>18.5</v>
      </c>
      <c r="D17" s="19">
        <v>308.8</v>
      </c>
      <c r="E17" s="20">
        <v>1971.6</v>
      </c>
      <c r="F17" s="19">
        <v>163.5</v>
      </c>
      <c r="G17" s="19">
        <v>-132.6</v>
      </c>
    </row>
    <row r="18" spans="1:7" ht="15.75" thickBot="1" x14ac:dyDescent="0.3">
      <c r="A18" s="14" t="s">
        <v>15</v>
      </c>
      <c r="B18" s="20">
        <v>2093</v>
      </c>
      <c r="C18" s="19">
        <v>17.399999999999999</v>
      </c>
      <c r="D18" s="19">
        <v>308.7</v>
      </c>
      <c r="E18" s="20">
        <v>2062.9</v>
      </c>
      <c r="F18" s="19">
        <v>182</v>
      </c>
      <c r="G18" s="19">
        <v>-155.69999999999999</v>
      </c>
    </row>
    <row r="19" spans="1:7" x14ac:dyDescent="0.25">
      <c r="A19" t="str">
        <f>INDEX(Lookup!C2:C12,Lookup!D2)</f>
        <v>SPCS-Colorado North-NAD83</v>
      </c>
      <c r="B19" s="20">
        <v>2186</v>
      </c>
      <c r="C19" s="19">
        <v>16.5</v>
      </c>
      <c r="D19" s="19">
        <v>311.3</v>
      </c>
      <c r="E19" s="20">
        <v>2151.9</v>
      </c>
      <c r="F19" s="19">
        <v>199.4</v>
      </c>
      <c r="G19" s="19">
        <v>-176.5</v>
      </c>
    </row>
    <row r="20" spans="1:7" x14ac:dyDescent="0.25">
      <c r="B20" s="20">
        <v>2279</v>
      </c>
      <c r="C20" s="19">
        <v>16.399999999999999</v>
      </c>
      <c r="D20" s="19">
        <v>311.89999999999998</v>
      </c>
      <c r="E20" s="20">
        <v>2241.1</v>
      </c>
      <c r="F20" s="19">
        <v>216.9</v>
      </c>
      <c r="G20" s="19">
        <v>-196.2</v>
      </c>
    </row>
    <row r="21" spans="1:7" x14ac:dyDescent="0.25">
      <c r="B21" s="20">
        <v>2372</v>
      </c>
      <c r="C21" s="19">
        <v>17.100000000000001</v>
      </c>
      <c r="D21" s="19">
        <v>311.5</v>
      </c>
      <c r="E21" s="20">
        <v>2330.1</v>
      </c>
      <c r="F21" s="19">
        <v>234.7</v>
      </c>
      <c r="G21" s="19">
        <v>-216.2</v>
      </c>
    </row>
    <row r="22" spans="1:7" x14ac:dyDescent="0.25">
      <c r="B22" s="20">
        <v>2466</v>
      </c>
      <c r="C22" s="19">
        <v>17.100000000000001</v>
      </c>
      <c r="D22" s="19">
        <v>308.7</v>
      </c>
      <c r="E22" s="20">
        <v>2420</v>
      </c>
      <c r="F22" s="19">
        <v>252.5</v>
      </c>
      <c r="G22" s="19">
        <v>-237.3</v>
      </c>
    </row>
    <row r="23" spans="1:7" x14ac:dyDescent="0.25">
      <c r="B23" s="20">
        <v>2559</v>
      </c>
      <c r="C23" s="19">
        <v>18.5</v>
      </c>
      <c r="D23" s="19">
        <v>310.89999999999998</v>
      </c>
      <c r="E23" s="20">
        <v>2508.5</v>
      </c>
      <c r="F23" s="19">
        <v>270.8</v>
      </c>
      <c r="G23" s="19">
        <v>-259.10000000000002</v>
      </c>
    </row>
    <row r="24" spans="1:7" x14ac:dyDescent="0.25">
      <c r="B24" s="20">
        <v>2653</v>
      </c>
      <c r="C24" s="19">
        <v>18.899999999999999</v>
      </c>
      <c r="D24" s="19">
        <v>310.2</v>
      </c>
      <c r="E24" s="20">
        <v>2597.5</v>
      </c>
      <c r="F24" s="19">
        <v>290.3</v>
      </c>
      <c r="G24" s="19">
        <v>-282</v>
      </c>
    </row>
    <row r="25" spans="1:7" x14ac:dyDescent="0.25">
      <c r="B25" s="20">
        <v>2746</v>
      </c>
      <c r="C25" s="19">
        <v>19.399999999999999</v>
      </c>
      <c r="D25" s="19">
        <v>310</v>
      </c>
      <c r="E25" s="20">
        <v>2685.4</v>
      </c>
      <c r="F25" s="19">
        <v>310</v>
      </c>
      <c r="G25" s="19">
        <v>-305.39999999999998</v>
      </c>
    </row>
    <row r="26" spans="1:7" x14ac:dyDescent="0.25">
      <c r="B26" s="20">
        <v>2839</v>
      </c>
      <c r="C26" s="19">
        <v>17.5</v>
      </c>
      <c r="D26" s="19">
        <v>310.60000000000002</v>
      </c>
      <c r="E26" s="20">
        <v>2773.6</v>
      </c>
      <c r="F26" s="19">
        <v>329</v>
      </c>
      <c r="G26" s="19">
        <v>-327.8</v>
      </c>
    </row>
    <row r="27" spans="1:7" x14ac:dyDescent="0.25">
      <c r="B27" s="20">
        <v>2933</v>
      </c>
      <c r="C27" s="19">
        <v>17.7</v>
      </c>
      <c r="D27" s="19">
        <v>308.89999999999998</v>
      </c>
      <c r="E27" s="20">
        <v>2863.2</v>
      </c>
      <c r="F27" s="19">
        <v>347.2</v>
      </c>
      <c r="G27" s="19">
        <v>-349.7</v>
      </c>
    </row>
    <row r="28" spans="1:7" x14ac:dyDescent="0.25">
      <c r="B28" s="20">
        <v>3027</v>
      </c>
      <c r="C28" s="19">
        <v>17.3</v>
      </c>
      <c r="D28" s="19">
        <v>310.10000000000002</v>
      </c>
      <c r="E28" s="20">
        <v>2952.9</v>
      </c>
      <c r="F28" s="19">
        <v>365.2</v>
      </c>
      <c r="G28" s="19">
        <v>-371.5</v>
      </c>
    </row>
    <row r="29" spans="1:7" x14ac:dyDescent="0.25">
      <c r="B29" s="20">
        <v>3120</v>
      </c>
      <c r="C29" s="19">
        <v>17.100000000000001</v>
      </c>
      <c r="D29" s="19">
        <v>309.10000000000002</v>
      </c>
      <c r="E29" s="20">
        <v>3041.7</v>
      </c>
      <c r="F29" s="19">
        <v>382.7</v>
      </c>
      <c r="G29" s="19">
        <v>-392.7</v>
      </c>
    </row>
    <row r="30" spans="1:7" x14ac:dyDescent="0.25">
      <c r="B30" s="20">
        <v>3215</v>
      </c>
      <c r="C30" s="19">
        <v>15.9</v>
      </c>
      <c r="D30" s="19">
        <v>307.2</v>
      </c>
      <c r="E30" s="20">
        <v>3132.8</v>
      </c>
      <c r="F30" s="19">
        <v>399.4</v>
      </c>
      <c r="G30" s="19">
        <v>-413.9</v>
      </c>
    </row>
    <row r="31" spans="1:7" x14ac:dyDescent="0.25">
      <c r="B31" s="20">
        <v>3308</v>
      </c>
      <c r="C31" s="19">
        <v>16.600000000000001</v>
      </c>
      <c r="D31" s="19">
        <v>312.8</v>
      </c>
      <c r="E31" s="20">
        <v>3222.1</v>
      </c>
      <c r="F31" s="19">
        <v>416.1</v>
      </c>
      <c r="G31" s="19">
        <v>-433.8</v>
      </c>
    </row>
    <row r="32" spans="1:7" x14ac:dyDescent="0.25">
      <c r="B32" s="20">
        <v>3402</v>
      </c>
      <c r="C32" s="19">
        <v>16.7</v>
      </c>
      <c r="D32" s="19">
        <v>315.2</v>
      </c>
      <c r="E32" s="20">
        <v>3312.1</v>
      </c>
      <c r="F32" s="19">
        <v>434.8</v>
      </c>
      <c r="G32" s="19">
        <v>-453.1</v>
      </c>
    </row>
    <row r="33" spans="2:7" x14ac:dyDescent="0.25">
      <c r="B33" s="20">
        <v>3495</v>
      </c>
      <c r="C33" s="19">
        <v>17.3</v>
      </c>
      <c r="D33" s="19">
        <v>311.60000000000002</v>
      </c>
      <c r="E33" s="20">
        <v>3401.1</v>
      </c>
      <c r="F33" s="19">
        <v>453.5</v>
      </c>
      <c r="G33" s="19">
        <v>-472.9</v>
      </c>
    </row>
    <row r="34" spans="2:7" x14ac:dyDescent="0.25">
      <c r="B34" s="20">
        <v>3588</v>
      </c>
      <c r="C34" s="19">
        <v>16.3</v>
      </c>
      <c r="D34" s="19">
        <v>310</v>
      </c>
      <c r="E34" s="20">
        <v>3490.1</v>
      </c>
      <c r="F34" s="19">
        <v>471</v>
      </c>
      <c r="G34" s="19">
        <v>-493.2</v>
      </c>
    </row>
    <row r="35" spans="2:7" x14ac:dyDescent="0.25">
      <c r="B35" s="20">
        <v>3681</v>
      </c>
      <c r="C35" s="19">
        <v>17.100000000000001</v>
      </c>
      <c r="D35" s="19">
        <v>310.10000000000002</v>
      </c>
      <c r="E35" s="20">
        <v>3579.2</v>
      </c>
      <c r="F35" s="19">
        <v>488.2</v>
      </c>
      <c r="G35" s="19">
        <v>-513.70000000000005</v>
      </c>
    </row>
    <row r="36" spans="2:7" x14ac:dyDescent="0.25">
      <c r="B36" s="20">
        <v>3774</v>
      </c>
      <c r="C36" s="19">
        <v>18.3</v>
      </c>
      <c r="D36" s="19">
        <v>308.10000000000002</v>
      </c>
      <c r="E36" s="20">
        <v>3667.8</v>
      </c>
      <c r="F36" s="19">
        <v>506.1</v>
      </c>
      <c r="G36" s="19">
        <v>-535.6</v>
      </c>
    </row>
    <row r="37" spans="2:7" x14ac:dyDescent="0.25">
      <c r="B37" s="20">
        <v>3867</v>
      </c>
      <c r="C37" s="19">
        <v>18.7</v>
      </c>
      <c r="D37" s="19">
        <v>308</v>
      </c>
      <c r="E37" s="20">
        <v>3756</v>
      </c>
      <c r="F37" s="19">
        <v>524.20000000000005</v>
      </c>
      <c r="G37" s="19">
        <v>-558.9</v>
      </c>
    </row>
    <row r="38" spans="2:7" x14ac:dyDescent="0.25">
      <c r="B38" s="20">
        <v>3960</v>
      </c>
      <c r="C38" s="19">
        <v>18.8</v>
      </c>
      <c r="D38" s="19">
        <v>308.39999999999998</v>
      </c>
      <c r="E38" s="20">
        <v>3844</v>
      </c>
      <c r="F38" s="19">
        <v>542.70000000000005</v>
      </c>
      <c r="G38" s="19">
        <v>-582.4</v>
      </c>
    </row>
    <row r="39" spans="2:7" x14ac:dyDescent="0.25">
      <c r="B39" s="20">
        <v>4054</v>
      </c>
      <c r="C39" s="19">
        <v>17.5</v>
      </c>
      <c r="D39" s="19">
        <v>307.8</v>
      </c>
      <c r="E39" s="20">
        <v>3933.4</v>
      </c>
      <c r="F39" s="19">
        <v>560.79999999999995</v>
      </c>
      <c r="G39" s="19">
        <v>-605.4</v>
      </c>
    </row>
    <row r="40" spans="2:7" x14ac:dyDescent="0.25">
      <c r="B40" s="20">
        <v>4147</v>
      </c>
      <c r="C40" s="19">
        <v>16.5</v>
      </c>
      <c r="D40" s="19">
        <v>307</v>
      </c>
      <c r="E40" s="20">
        <v>4022.3</v>
      </c>
      <c r="F40" s="19">
        <v>577.29999999999995</v>
      </c>
      <c r="G40" s="19">
        <v>-627</v>
      </c>
    </row>
    <row r="41" spans="2:7" x14ac:dyDescent="0.25">
      <c r="B41" s="20">
        <v>4241</v>
      </c>
      <c r="C41" s="19">
        <v>16.7</v>
      </c>
      <c r="D41" s="19">
        <v>307.89999999999998</v>
      </c>
      <c r="E41" s="20">
        <v>4112.3999999999996</v>
      </c>
      <c r="F41" s="19">
        <v>593.70000000000005</v>
      </c>
      <c r="G41" s="19">
        <v>-648.29999999999995</v>
      </c>
    </row>
    <row r="42" spans="2:7" x14ac:dyDescent="0.25">
      <c r="B42" s="20">
        <v>4335</v>
      </c>
      <c r="C42" s="19">
        <v>16.2</v>
      </c>
      <c r="D42" s="19">
        <v>317.60000000000002</v>
      </c>
      <c r="E42" s="20">
        <v>4202.5</v>
      </c>
      <c r="F42" s="19">
        <v>611.6</v>
      </c>
      <c r="G42" s="19">
        <v>-667.8</v>
      </c>
    </row>
    <row r="43" spans="2:7" x14ac:dyDescent="0.25">
      <c r="B43" s="20">
        <v>4431</v>
      </c>
      <c r="C43" s="19">
        <v>15.8</v>
      </c>
      <c r="D43" s="19">
        <v>314.5</v>
      </c>
      <c r="E43" s="20">
        <v>4294.8</v>
      </c>
      <c r="F43" s="19">
        <v>630.70000000000005</v>
      </c>
      <c r="G43" s="19">
        <v>-686.2</v>
      </c>
    </row>
    <row r="44" spans="2:7" x14ac:dyDescent="0.25">
      <c r="B44" s="20">
        <v>4524</v>
      </c>
      <c r="C44" s="19">
        <v>16.100000000000001</v>
      </c>
      <c r="D44" s="19">
        <v>306.60000000000002</v>
      </c>
      <c r="E44" s="20">
        <v>4384.3</v>
      </c>
      <c r="F44" s="19">
        <v>647.29999999999995</v>
      </c>
      <c r="G44" s="19">
        <v>-705.6</v>
      </c>
    </row>
    <row r="45" spans="2:7" x14ac:dyDescent="0.25">
      <c r="B45" s="20">
        <v>4619</v>
      </c>
      <c r="C45" s="19">
        <v>16.899999999999999</v>
      </c>
      <c r="D45" s="19">
        <v>311.60000000000002</v>
      </c>
      <c r="E45" s="20">
        <v>4475.3</v>
      </c>
      <c r="F45" s="19">
        <v>664.3</v>
      </c>
      <c r="G45" s="19">
        <v>-726.5</v>
      </c>
    </row>
    <row r="46" spans="2:7" x14ac:dyDescent="0.25">
      <c r="B46" s="20">
        <v>4712</v>
      </c>
      <c r="C46" s="19">
        <v>14.7</v>
      </c>
      <c r="D46" s="19">
        <v>310.60000000000002</v>
      </c>
      <c r="E46" s="20">
        <v>4564.8</v>
      </c>
      <c r="F46" s="19">
        <v>680.9</v>
      </c>
      <c r="G46" s="19">
        <v>-745.5</v>
      </c>
    </row>
    <row r="47" spans="2:7" x14ac:dyDescent="0.25">
      <c r="B47" s="20">
        <v>4805</v>
      </c>
      <c r="C47" s="19">
        <v>14.2</v>
      </c>
      <c r="D47" s="19">
        <v>309.3</v>
      </c>
      <c r="E47" s="20">
        <v>4654.8999999999996</v>
      </c>
      <c r="F47" s="19">
        <v>695.8</v>
      </c>
      <c r="G47" s="19">
        <v>-763.3</v>
      </c>
    </row>
    <row r="48" spans="2:7" x14ac:dyDescent="0.25">
      <c r="B48" s="20">
        <v>4900</v>
      </c>
      <c r="C48" s="19">
        <v>16</v>
      </c>
      <c r="D48" s="19">
        <v>312.7</v>
      </c>
      <c r="E48" s="20">
        <v>4746.6000000000004</v>
      </c>
      <c r="F48" s="19">
        <v>712.1</v>
      </c>
      <c r="G48" s="19">
        <v>-782</v>
      </c>
    </row>
    <row r="49" spans="2:7" x14ac:dyDescent="0.25">
      <c r="B49" s="20">
        <v>4993</v>
      </c>
      <c r="C49" s="19">
        <v>15.8</v>
      </c>
      <c r="D49" s="19">
        <v>310.60000000000002</v>
      </c>
      <c r="E49" s="20">
        <v>4836</v>
      </c>
      <c r="F49" s="19">
        <v>729</v>
      </c>
      <c r="G49" s="19">
        <v>-801</v>
      </c>
    </row>
    <row r="50" spans="2:7" x14ac:dyDescent="0.25">
      <c r="B50" s="20">
        <v>5088</v>
      </c>
      <c r="C50" s="19">
        <v>15.8</v>
      </c>
      <c r="D50" s="19">
        <v>311.2</v>
      </c>
      <c r="E50" s="20">
        <v>4927.5</v>
      </c>
      <c r="F50" s="19">
        <v>746</v>
      </c>
      <c r="G50" s="19">
        <v>-820.5</v>
      </c>
    </row>
    <row r="51" spans="2:7" x14ac:dyDescent="0.25">
      <c r="B51" s="20">
        <v>5181</v>
      </c>
      <c r="C51" s="19">
        <v>13.2</v>
      </c>
      <c r="D51" s="19">
        <v>309.10000000000002</v>
      </c>
      <c r="E51" s="20">
        <v>5017.5</v>
      </c>
      <c r="F51" s="19">
        <v>761</v>
      </c>
      <c r="G51" s="19">
        <v>-838.3</v>
      </c>
    </row>
    <row r="52" spans="2:7" x14ac:dyDescent="0.25">
      <c r="B52" s="20">
        <v>5274</v>
      </c>
      <c r="C52" s="19">
        <v>12.8</v>
      </c>
      <c r="D52" s="19">
        <v>307.39999999999998</v>
      </c>
      <c r="E52" s="20">
        <v>5108.1000000000004</v>
      </c>
      <c r="F52" s="19">
        <v>774</v>
      </c>
      <c r="G52" s="19">
        <v>-854.7</v>
      </c>
    </row>
    <row r="53" spans="2:7" x14ac:dyDescent="0.25">
      <c r="B53" s="20">
        <v>5368</v>
      </c>
      <c r="C53" s="19">
        <v>11.2</v>
      </c>
      <c r="D53" s="19">
        <v>305.8</v>
      </c>
      <c r="E53" s="20">
        <v>5200</v>
      </c>
      <c r="F53" s="19">
        <v>785.6</v>
      </c>
      <c r="G53" s="19">
        <v>-870.4</v>
      </c>
    </row>
    <row r="54" spans="2:7" x14ac:dyDescent="0.25">
      <c r="B54" s="20">
        <v>5461</v>
      </c>
      <c r="C54" s="19">
        <v>9.1</v>
      </c>
      <c r="D54" s="19">
        <v>307.89999999999998</v>
      </c>
      <c r="E54" s="20">
        <v>5291.6</v>
      </c>
      <c r="F54" s="19">
        <v>795.4</v>
      </c>
      <c r="G54" s="19">
        <v>-883.6</v>
      </c>
    </row>
    <row r="55" spans="2:7" x14ac:dyDescent="0.25">
      <c r="B55" s="20">
        <v>5554</v>
      </c>
      <c r="C55" s="19">
        <v>7.7</v>
      </c>
      <c r="D55" s="19">
        <v>310.7</v>
      </c>
      <c r="E55" s="20">
        <v>5383.6</v>
      </c>
      <c r="F55" s="19">
        <v>804</v>
      </c>
      <c r="G55" s="19">
        <v>-894.1</v>
      </c>
    </row>
    <row r="56" spans="2:7" x14ac:dyDescent="0.25">
      <c r="B56" s="20">
        <v>5649</v>
      </c>
      <c r="C56" s="19">
        <v>5.8</v>
      </c>
      <c r="D56" s="19">
        <v>313</v>
      </c>
      <c r="E56" s="20">
        <v>5477.9</v>
      </c>
      <c r="F56" s="19">
        <v>811.4</v>
      </c>
      <c r="G56" s="19">
        <v>-902.4</v>
      </c>
    </row>
    <row r="57" spans="2:7" x14ac:dyDescent="0.25">
      <c r="B57" s="20">
        <v>5742</v>
      </c>
      <c r="C57" s="19">
        <v>3.6</v>
      </c>
      <c r="D57" s="19">
        <v>323.5</v>
      </c>
      <c r="E57" s="20">
        <v>5570.6</v>
      </c>
      <c r="F57" s="19">
        <v>817</v>
      </c>
      <c r="G57" s="19">
        <v>-907.6</v>
      </c>
    </row>
    <row r="58" spans="2:7" x14ac:dyDescent="0.25">
      <c r="B58" s="20">
        <v>5836</v>
      </c>
      <c r="C58" s="19">
        <v>3</v>
      </c>
      <c r="D58" s="19">
        <v>343.4</v>
      </c>
      <c r="E58" s="20">
        <v>5664.5</v>
      </c>
      <c r="F58" s="19">
        <v>821.7</v>
      </c>
      <c r="G58" s="19">
        <v>-910</v>
      </c>
    </row>
    <row r="59" spans="2:7" x14ac:dyDescent="0.25">
      <c r="B59" s="20">
        <v>5929</v>
      </c>
      <c r="C59" s="19">
        <v>1.2</v>
      </c>
      <c r="D59" s="19">
        <v>330.5</v>
      </c>
      <c r="E59" s="20">
        <v>5757.4</v>
      </c>
      <c r="F59" s="19">
        <v>824.9</v>
      </c>
      <c r="G59" s="19">
        <v>-911.2</v>
      </c>
    </row>
    <row r="60" spans="2:7" x14ac:dyDescent="0.25">
      <c r="B60" s="20">
        <v>5971.6</v>
      </c>
      <c r="C60" s="19">
        <v>1.1100000000000001</v>
      </c>
      <c r="D60" s="19">
        <v>328.19</v>
      </c>
      <c r="E60" s="20">
        <v>5800</v>
      </c>
      <c r="F60" s="19">
        <v>825.6</v>
      </c>
      <c r="G60" s="19">
        <v>-911.7</v>
      </c>
    </row>
    <row r="61" spans="2:7" x14ac:dyDescent="0.25">
      <c r="B61" s="20">
        <v>6022</v>
      </c>
      <c r="C61" s="19">
        <v>1</v>
      </c>
      <c r="D61" s="19">
        <v>324.89999999999998</v>
      </c>
      <c r="E61" s="20">
        <v>5850.4</v>
      </c>
      <c r="F61" s="19">
        <v>826.4</v>
      </c>
      <c r="G61" s="19">
        <v>-912.2</v>
      </c>
    </row>
    <row r="62" spans="2:7" x14ac:dyDescent="0.25">
      <c r="B62" s="20">
        <v>6115</v>
      </c>
      <c r="C62" s="19">
        <v>0.8</v>
      </c>
      <c r="D62" s="19">
        <v>311.89999999999998</v>
      </c>
      <c r="E62" s="20">
        <v>5943.4</v>
      </c>
      <c r="F62" s="19">
        <v>827.5</v>
      </c>
      <c r="G62" s="19">
        <v>-913.1</v>
      </c>
    </row>
    <row r="63" spans="2:7" x14ac:dyDescent="0.25">
      <c r="B63" s="20">
        <v>6209</v>
      </c>
      <c r="C63" s="19">
        <v>0.7</v>
      </c>
      <c r="D63" s="19">
        <v>303.8</v>
      </c>
      <c r="E63" s="20">
        <v>6037.4</v>
      </c>
      <c r="F63" s="19">
        <v>828.3</v>
      </c>
      <c r="G63" s="19">
        <v>-914.1</v>
      </c>
    </row>
    <row r="64" spans="2:7" x14ac:dyDescent="0.25">
      <c r="B64" s="20">
        <v>6302</v>
      </c>
      <c r="C64" s="19">
        <v>0.8</v>
      </c>
      <c r="D64" s="19">
        <v>300.7</v>
      </c>
      <c r="E64" s="20">
        <v>6130.3</v>
      </c>
      <c r="F64" s="19">
        <v>828.9</v>
      </c>
      <c r="G64" s="19">
        <v>-915.1</v>
      </c>
    </row>
    <row r="65" spans="2:7" x14ac:dyDescent="0.25">
      <c r="B65" s="20">
        <v>6396</v>
      </c>
      <c r="C65" s="19">
        <v>0.8</v>
      </c>
      <c r="D65" s="19">
        <v>305.8</v>
      </c>
      <c r="E65" s="20">
        <v>6224.3</v>
      </c>
      <c r="F65" s="19">
        <v>829.6</v>
      </c>
      <c r="G65" s="19">
        <v>-916.2</v>
      </c>
    </row>
    <row r="66" spans="2:7" x14ac:dyDescent="0.25">
      <c r="B66" s="20">
        <v>6490</v>
      </c>
      <c r="C66" s="19">
        <v>1.1000000000000001</v>
      </c>
      <c r="D66" s="19">
        <v>305.60000000000002</v>
      </c>
      <c r="E66" s="20">
        <v>6318.3</v>
      </c>
      <c r="F66" s="19">
        <v>830.5</v>
      </c>
      <c r="G66" s="19">
        <v>-917.5</v>
      </c>
    </row>
    <row r="67" spans="2:7" x14ac:dyDescent="0.25">
      <c r="B67" s="20">
        <v>6583</v>
      </c>
      <c r="C67" s="19">
        <v>1</v>
      </c>
      <c r="D67" s="19">
        <v>306.2</v>
      </c>
      <c r="E67" s="20">
        <v>6411.3</v>
      </c>
      <c r="F67" s="19">
        <v>831.5</v>
      </c>
      <c r="G67" s="19">
        <v>-918.9</v>
      </c>
    </row>
    <row r="68" spans="2:7" x14ac:dyDescent="0.25">
      <c r="B68" s="20">
        <v>6677</v>
      </c>
      <c r="C68" s="19">
        <v>1.1000000000000001</v>
      </c>
      <c r="D68" s="19">
        <v>303</v>
      </c>
      <c r="E68" s="20">
        <v>6505.3</v>
      </c>
      <c r="F68" s="19">
        <v>832.5</v>
      </c>
      <c r="G68" s="19">
        <v>-920.3</v>
      </c>
    </row>
    <row r="69" spans="2:7" x14ac:dyDescent="0.25">
      <c r="B69" s="20">
        <v>6771</v>
      </c>
      <c r="C69" s="19">
        <v>1.1000000000000001</v>
      </c>
      <c r="D69" s="19">
        <v>303.8</v>
      </c>
      <c r="E69" s="20">
        <v>6599.3</v>
      </c>
      <c r="F69" s="19">
        <v>833.5</v>
      </c>
      <c r="G69" s="19">
        <v>-921.8</v>
      </c>
    </row>
    <row r="70" spans="2:7" x14ac:dyDescent="0.25">
      <c r="B70" s="20">
        <v>6864</v>
      </c>
      <c r="C70" s="19">
        <v>1</v>
      </c>
      <c r="D70" s="19">
        <v>313.39999999999998</v>
      </c>
      <c r="E70" s="20">
        <v>6692.3</v>
      </c>
      <c r="F70" s="19">
        <v>834.6</v>
      </c>
      <c r="G70" s="19">
        <v>-923.1</v>
      </c>
    </row>
    <row r="71" spans="2:7" x14ac:dyDescent="0.25">
      <c r="B71" s="20">
        <v>6958</v>
      </c>
      <c r="C71" s="19">
        <v>1.1000000000000001</v>
      </c>
      <c r="D71" s="19">
        <v>310.89999999999998</v>
      </c>
      <c r="E71" s="20">
        <v>6786.2</v>
      </c>
      <c r="F71" s="19">
        <v>835.7</v>
      </c>
      <c r="G71" s="19">
        <v>-924.4</v>
      </c>
    </row>
    <row r="72" spans="2:7" x14ac:dyDescent="0.25">
      <c r="B72" s="20">
        <v>7037</v>
      </c>
      <c r="C72" s="19">
        <v>0.93</v>
      </c>
      <c r="D72" s="19">
        <v>298.97000000000003</v>
      </c>
      <c r="E72" s="20">
        <v>6865.2</v>
      </c>
      <c r="F72" s="19">
        <v>836.5</v>
      </c>
      <c r="G72" s="19">
        <v>-925.5</v>
      </c>
    </row>
    <row r="73" spans="2:7" x14ac:dyDescent="0.25">
      <c r="B73" s="20">
        <v>7037.5</v>
      </c>
      <c r="C73" s="19">
        <v>0.92</v>
      </c>
      <c r="D73" s="19">
        <v>298.88</v>
      </c>
      <c r="E73" s="20">
        <v>6865.7</v>
      </c>
      <c r="F73" s="19">
        <v>836.5</v>
      </c>
      <c r="G73" s="19">
        <v>-925.5</v>
      </c>
    </row>
    <row r="74" spans="2:7" x14ac:dyDescent="0.25">
      <c r="B74" s="20">
        <v>7051</v>
      </c>
      <c r="C74" s="19">
        <v>0.9</v>
      </c>
      <c r="D74" s="19">
        <v>296.39999999999998</v>
      </c>
      <c r="E74" s="20">
        <v>6879.2</v>
      </c>
      <c r="F74" s="19">
        <v>836.6</v>
      </c>
      <c r="G74" s="19">
        <v>-925.7</v>
      </c>
    </row>
    <row r="75" spans="2:7" x14ac:dyDescent="0.25">
      <c r="B75" s="20">
        <v>7144</v>
      </c>
      <c r="C75" s="19">
        <v>0.7</v>
      </c>
      <c r="D75" s="19">
        <v>310.89999999999998</v>
      </c>
      <c r="E75" s="20">
        <v>6972.2</v>
      </c>
      <c r="F75" s="19">
        <v>837.3</v>
      </c>
      <c r="G75" s="19">
        <v>-926.8</v>
      </c>
    </row>
    <row r="76" spans="2:7" x14ac:dyDescent="0.25">
      <c r="B76" s="20">
        <v>7238</v>
      </c>
      <c r="C76" s="19">
        <v>0.6</v>
      </c>
      <c r="D76" s="19">
        <v>5.9</v>
      </c>
      <c r="E76" s="20">
        <v>7066.2</v>
      </c>
      <c r="F76" s="19">
        <v>838.2</v>
      </c>
      <c r="G76" s="19">
        <v>-927.2</v>
      </c>
    </row>
    <row r="77" spans="2:7" x14ac:dyDescent="0.25">
      <c r="B77" s="20">
        <v>7331</v>
      </c>
      <c r="C77" s="19">
        <v>0.7</v>
      </c>
      <c r="D77" s="19">
        <v>22.9</v>
      </c>
      <c r="E77" s="20">
        <v>7159.2</v>
      </c>
      <c r="F77" s="19">
        <v>839.2</v>
      </c>
      <c r="G77" s="19">
        <v>-926.9</v>
      </c>
    </row>
    <row r="78" spans="2:7" x14ac:dyDescent="0.25">
      <c r="B78" s="20">
        <v>7424</v>
      </c>
      <c r="C78" s="19">
        <v>0.7</v>
      </c>
      <c r="D78" s="19">
        <v>15.6</v>
      </c>
      <c r="E78" s="20">
        <v>7252.2</v>
      </c>
      <c r="F78" s="19">
        <v>840.3</v>
      </c>
      <c r="G78" s="19">
        <v>-926.5</v>
      </c>
    </row>
    <row r="79" spans="2:7" x14ac:dyDescent="0.25">
      <c r="B79" s="20">
        <v>7482</v>
      </c>
      <c r="C79" s="19">
        <v>0.8</v>
      </c>
      <c r="D79" s="19">
        <v>13.1</v>
      </c>
      <c r="E79" s="20">
        <v>7310.2</v>
      </c>
      <c r="F79" s="19">
        <v>841</v>
      </c>
      <c r="G79" s="19">
        <v>-926.4</v>
      </c>
    </row>
    <row r="80" spans="2:7" x14ac:dyDescent="0.25">
      <c r="B80" s="20">
        <v>7527</v>
      </c>
      <c r="C80" s="19">
        <v>0.8</v>
      </c>
      <c r="D80" s="19">
        <v>13.1</v>
      </c>
      <c r="E80" s="20">
        <v>7355.2</v>
      </c>
      <c r="F80" s="19">
        <v>841.6</v>
      </c>
      <c r="G80" s="19">
        <v>-926.2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2012-01-12T21:36:56Z</dcterms:modified>
</cp:coreProperties>
</file>