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<sst xmlns="http://schemas.openxmlformats.org/spreadsheetml/2006/main" count="42" uniqueCount="38">
  <si>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</si>
  <si>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</si>
  <si>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</si>
  <si>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</si>
  <si>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</si>
  <si>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</si>
  <si>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</si>
  <si>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</si>
  <si>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</si>
  <si>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</si>
  <si>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</si>
  <si>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</si>
  <si>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</si>
  <si>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</si>
  <si>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</si>
  <si>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</si>
  <si>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</si>
  <si>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</si>
  <si>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</si>
  <si>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</si>
  <si>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</si>
  <si>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</si>
  <si>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</si>
  <si>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</si>
  <si>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</si>
  <si>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</si>
  <si>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</si>
  <si>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</si>
  <si>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</si>
  <si>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</si>
  <si>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</si>
  <si>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</si>
  <si>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</si>
  <si>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</si>
  <si>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Badding USX W25-07D</t>
  </si>
  <si>
    <t>05-123-33608</t>
  </si>
  <si>
    <t>NENE 25 2N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</si>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</sst>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93</v>
      </c>
      <c r="C3" s="19">
        <v>1.1000000000000001</v>
      </c>
      <c r="D3" s="19">
        <v>19.2</v>
      </c>
      <c r="E3" s="19">
        <v>93</v>
      </c>
      <c r="F3" s="19">
        <v>0.8</v>
      </c>
      <c r="G3" s="19">
        <v>0.3</v>
      </c>
    </row>
    <row r="4" spans="1:11" ht="15.75" thickBot="1" x14ac:dyDescent="0.3">
      <c r="A4" s="8" t="s">
        <v>8</v>
      </c>
      <c r="B4" s="19">
        <v>181</v>
      </c>
      <c r="C4" s="19">
        <v>1.5</v>
      </c>
      <c r="D4" s="19">
        <v>39.1</v>
      </c>
      <c r="E4" s="19">
        <v>181</v>
      </c>
      <c r="F4" s="19">
        <v>2.5</v>
      </c>
      <c r="G4" s="19">
        <v>1.3</v>
      </c>
    </row>
    <row r="5" spans="1:11" ht="15.75" thickBot="1" x14ac:dyDescent="0.3">
      <c r="A5" s="12">
        <v>100322</v>
      </c>
      <c r="B5" s="19">
        <v>269</v>
      </c>
      <c r="C5" s="19">
        <v>0.7</v>
      </c>
      <c r="D5" s="19">
        <v>15.3</v>
      </c>
      <c r="E5" s="19">
        <v>269</v>
      </c>
      <c r="F5" s="19">
        <v>3.9</v>
      </c>
      <c r="G5" s="19">
        <v>2.2000000000000002</v>
      </c>
    </row>
    <row r="6" spans="1:11" ht="15.75" thickBot="1" x14ac:dyDescent="0.3">
      <c r="A6" s="9" t="s">
        <v>9</v>
      </c>
      <c r="B6" s="19">
        <v>363</v>
      </c>
      <c r="C6" s="19">
        <v>1.3</v>
      </c>
      <c r="D6" s="19">
        <v>28</v>
      </c>
      <c r="E6" s="19">
        <v>362.9</v>
      </c>
      <c r="F6" s="19">
        <v>5.4</v>
      </c>
      <c r="G6" s="19">
        <v>2.8</v>
      </c>
    </row>
    <row r="7" spans="1:11" ht="15.75" thickBot="1" x14ac:dyDescent="0.3">
      <c r="A7" s="13" t="s">
        <v>34</v>
      </c>
      <c r="B7" s="19">
        <v>455</v>
      </c>
      <c r="C7" s="19">
        <v>0.4</v>
      </c>
      <c r="D7" s="19">
        <v>236.7</v>
      </c>
      <c r="E7" s="19">
        <v>454.9</v>
      </c>
      <c r="F7" s="19">
        <v>6.2</v>
      </c>
      <c r="G7" s="19">
        <v>3</v>
      </c>
    </row>
    <row r="8" spans="1:11" ht="15.75" thickBot="1" x14ac:dyDescent="0.3">
      <c r="A8" s="16" t="s">
        <v>12</v>
      </c>
      <c r="B8" s="19">
        <v>547</v>
      </c>
      <c r="C8" s="19">
        <v>3</v>
      </c>
      <c r="D8" s="19">
        <v>242.9</v>
      </c>
      <c r="E8" s="19">
        <v>546.9</v>
      </c>
      <c r="F8" s="19">
        <v>4.9000000000000004</v>
      </c>
      <c r="G8" s="19">
        <v>0.6</v>
      </c>
    </row>
    <row r="9" spans="1:11" ht="15.75" thickBot="1" x14ac:dyDescent="0.3">
      <c r="A9" s="13" t="s">
        <v>35</v>
      </c>
      <c r="B9" s="19">
        <v>639</v>
      </c>
      <c r="C9" s="19">
        <v>5.2</v>
      </c>
      <c r="D9" s="19">
        <v>228.6</v>
      </c>
      <c r="E9" s="19">
        <v>638.6</v>
      </c>
      <c r="F9" s="19">
        <v>1.1000000000000001</v>
      </c>
      <c r="G9" s="19">
        <v>-4.5999999999999996</v>
      </c>
    </row>
    <row r="10" spans="1:11" ht="15.75" thickBot="1" x14ac:dyDescent="0.3">
      <c r="A10" s="14" t="s">
        <v>11</v>
      </c>
      <c r="B10" s="19">
        <v>732</v>
      </c>
      <c r="C10" s="19">
        <v>8.1</v>
      </c>
      <c r="D10" s="19">
        <v>230.7</v>
      </c>
      <c r="E10" s="19">
        <v>731</v>
      </c>
      <c r="F10" s="19">
        <v>-5.9</v>
      </c>
      <c r="G10" s="19">
        <v>-12.9</v>
      </c>
    </row>
    <row r="11" spans="1:11" ht="15.75" thickBot="1" x14ac:dyDescent="0.3">
      <c r="A11" s="15" t="s">
        <v>36</v>
      </c>
      <c r="B11" s="19">
        <v>826</v>
      </c>
      <c r="C11" s="19">
        <v>11</v>
      </c>
      <c r="D11" s="19">
        <v>237.1</v>
      </c>
      <c r="E11" s="19">
        <v>823.7</v>
      </c>
      <c r="F11" s="19">
        <v>-14.9</v>
      </c>
      <c r="G11" s="19">
        <v>-25.5</v>
      </c>
    </row>
    <row r="12" spans="1:11" ht="15.75" thickBot="1" x14ac:dyDescent="0.3">
      <c r="A12" s="14" t="s">
        <v>10</v>
      </c>
      <c r="B12" s="19">
        <v>920</v>
      </c>
      <c r="C12" s="19">
        <v>13.8</v>
      </c>
      <c r="D12" s="19">
        <v>230</v>
      </c>
      <c r="E12" s="19">
        <v>915.5</v>
      </c>
      <c r="F12" s="19">
        <v>-27</v>
      </c>
      <c r="G12" s="19">
        <v>-41.7</v>
      </c>
    </row>
    <row r="13" spans="1:11" ht="15.75" thickBot="1" x14ac:dyDescent="0.3">
      <c r="A13" s="13" t="s">
        <v>37</v>
      </c>
      <c r="B13" s="19">
        <v>982</v>
      </c>
      <c r="C13" s="19">
        <v>15.1</v>
      </c>
      <c r="D13" s="19">
        <v>226.4</v>
      </c>
      <c r="E13" s="19">
        <v>975.5</v>
      </c>
      <c r="F13" s="19">
        <v>-37.299999999999997</v>
      </c>
      <c r="G13" s="19">
        <v>-53.2</v>
      </c>
    </row>
    <row r="14" spans="1:11" ht="15.75" thickBot="1" x14ac:dyDescent="0.3">
      <c r="A14" s="14" t="s">
        <v>29</v>
      </c>
      <c r="B14" s="20">
        <v>1085</v>
      </c>
      <c r="C14" s="19">
        <v>15.9</v>
      </c>
      <c r="D14" s="19">
        <v>228.6</v>
      </c>
      <c r="E14" s="20">
        <v>1074.8</v>
      </c>
      <c r="F14" s="19">
        <v>-55.9</v>
      </c>
      <c r="G14" s="19">
        <v>-73.5</v>
      </c>
    </row>
    <row r="15" spans="1:11" ht="15.75" thickBot="1" x14ac:dyDescent="0.3">
      <c r="A15" t="str">
        <f>INDEX(Lookup!E2:E5,Lookup!F2)</f>
        <v>Directional</v>
      </c>
      <c r="B15" s="20">
        <v>1179</v>
      </c>
      <c r="C15" s="19">
        <v>15.2</v>
      </c>
      <c r="D15" s="19">
        <v>229.5</v>
      </c>
      <c r="E15" s="20">
        <v>1165.4000000000001</v>
      </c>
      <c r="F15" s="19">
        <v>-72.5</v>
      </c>
      <c r="G15" s="19">
        <v>-92.5</v>
      </c>
    </row>
    <row r="16" spans="1:11" ht="15.75" thickBot="1" x14ac:dyDescent="0.3">
      <c r="A16" s="14" t="s">
        <v>13</v>
      </c>
      <c r="B16" s="20">
        <v>1273</v>
      </c>
      <c r="C16" s="19">
        <v>16.3</v>
      </c>
      <c r="D16" s="19">
        <v>228.9</v>
      </c>
      <c r="E16" s="20">
        <v>1255.8</v>
      </c>
      <c r="F16" s="19">
        <v>-89.1</v>
      </c>
      <c r="G16" s="19">
        <v>-111.8</v>
      </c>
    </row>
    <row r="17" spans="1:7" ht="15.75" thickBot="1" x14ac:dyDescent="0.3">
      <c r="A17" t="str">
        <f>INDEX(Lookup!A2:A4,Lookup!B2)</f>
        <v>Grid</v>
      </c>
      <c r="B17" s="20">
        <v>1367</v>
      </c>
      <c r="C17" s="19">
        <v>15.8</v>
      </c>
      <c r="D17" s="19">
        <v>226.4</v>
      </c>
      <c r="E17" s="20">
        <v>1346.2</v>
      </c>
      <c r="F17" s="19">
        <v>-106.6</v>
      </c>
      <c r="G17" s="19">
        <v>-131</v>
      </c>
    </row>
    <row r="18" spans="1:7" ht="15.75" thickBot="1" x14ac:dyDescent="0.3">
      <c r="A18" s="14" t="s">
        <v>15</v>
      </c>
      <c r="B18" s="20">
        <v>1461</v>
      </c>
      <c r="C18" s="19">
        <v>16</v>
      </c>
      <c r="D18" s="19">
        <v>228.5</v>
      </c>
      <c r="E18" s="20">
        <v>1436.6</v>
      </c>
      <c r="F18" s="19">
        <v>-124</v>
      </c>
      <c r="G18" s="19">
        <v>-150</v>
      </c>
    </row>
    <row r="19" spans="1:7" x14ac:dyDescent="0.25">
      <c r="A19" t="str">
        <f>INDEX(Lookup!C2:C12,Lookup!D2)</f>
        <v>SPCS-Colorado North-NAD83</v>
      </c>
      <c r="B19" s="20">
        <v>1554</v>
      </c>
      <c r="C19" s="19">
        <v>15.8</v>
      </c>
      <c r="D19" s="19">
        <v>225.8</v>
      </c>
      <c r="E19" s="20">
        <v>1526</v>
      </c>
      <c r="F19" s="19">
        <v>-141.4</v>
      </c>
      <c r="G19" s="19">
        <v>-168.7</v>
      </c>
    </row>
    <row r="20" spans="1:7" x14ac:dyDescent="0.25">
      <c r="B20" s="20">
        <v>1648</v>
      </c>
      <c r="C20" s="19">
        <v>15.3</v>
      </c>
      <c r="D20" s="19">
        <v>225.7</v>
      </c>
      <c r="E20" s="20">
        <v>1616.6</v>
      </c>
      <c r="F20" s="19">
        <v>-158.9</v>
      </c>
      <c r="G20" s="19">
        <v>-186.7</v>
      </c>
    </row>
    <row r="21" spans="1:7" x14ac:dyDescent="0.25">
      <c r="B21" s="20">
        <v>1742</v>
      </c>
      <c r="C21" s="19">
        <v>15.7</v>
      </c>
      <c r="D21" s="19">
        <v>226.2</v>
      </c>
      <c r="E21" s="20">
        <v>1707.2</v>
      </c>
      <c r="F21" s="19">
        <v>-176.4</v>
      </c>
      <c r="G21" s="19">
        <v>-204.8</v>
      </c>
    </row>
    <row r="22" spans="1:7" x14ac:dyDescent="0.25">
      <c r="B22" s="20">
        <v>1836</v>
      </c>
      <c r="C22" s="19">
        <v>15.9</v>
      </c>
      <c r="D22" s="19">
        <v>223.3</v>
      </c>
      <c r="E22" s="20">
        <v>1797.6</v>
      </c>
      <c r="F22" s="19">
        <v>-194.6</v>
      </c>
      <c r="G22" s="19">
        <v>-222.8</v>
      </c>
    </row>
    <row r="23" spans="1:7" x14ac:dyDescent="0.25">
      <c r="B23" s="20">
        <v>1930</v>
      </c>
      <c r="C23" s="19">
        <v>15.6</v>
      </c>
      <c r="D23" s="19">
        <v>224</v>
      </c>
      <c r="E23" s="20">
        <v>1888.1</v>
      </c>
      <c r="F23" s="19">
        <v>-213</v>
      </c>
      <c r="G23" s="19">
        <v>-240.4</v>
      </c>
    </row>
    <row r="24" spans="1:7" x14ac:dyDescent="0.25">
      <c r="B24" s="20">
        <v>2024</v>
      </c>
      <c r="C24" s="19">
        <v>15.7</v>
      </c>
      <c r="D24" s="19">
        <v>223.9</v>
      </c>
      <c r="E24" s="20">
        <v>1978.6</v>
      </c>
      <c r="F24" s="19">
        <v>-231.3</v>
      </c>
      <c r="G24" s="19">
        <v>-258</v>
      </c>
    </row>
    <row r="25" spans="1:7" x14ac:dyDescent="0.25">
      <c r="B25" s="20">
        <v>2118</v>
      </c>
      <c r="C25" s="19">
        <v>14.8</v>
      </c>
      <c r="D25" s="19">
        <v>220.2</v>
      </c>
      <c r="E25" s="20">
        <v>2069.3000000000002</v>
      </c>
      <c r="F25" s="19">
        <v>-249.6</v>
      </c>
      <c r="G25" s="19">
        <v>-274.60000000000002</v>
      </c>
    </row>
    <row r="26" spans="1:7" x14ac:dyDescent="0.25">
      <c r="B26" s="20">
        <v>2212</v>
      </c>
      <c r="C26" s="19">
        <v>15.7</v>
      </c>
      <c r="D26" s="19">
        <v>222.7</v>
      </c>
      <c r="E26" s="20">
        <v>2160</v>
      </c>
      <c r="F26" s="19">
        <v>-268.10000000000002</v>
      </c>
      <c r="G26" s="19">
        <v>-290.89999999999998</v>
      </c>
    </row>
    <row r="27" spans="1:7" x14ac:dyDescent="0.25">
      <c r="B27" s="20">
        <v>2306</v>
      </c>
      <c r="C27" s="19">
        <v>15.1</v>
      </c>
      <c r="D27" s="19">
        <v>222.3</v>
      </c>
      <c r="E27" s="20">
        <v>2250.6</v>
      </c>
      <c r="F27" s="19">
        <v>-286.5</v>
      </c>
      <c r="G27" s="19">
        <v>-307.8</v>
      </c>
    </row>
    <row r="28" spans="1:7" x14ac:dyDescent="0.25">
      <c r="B28" s="20">
        <v>2399</v>
      </c>
      <c r="C28" s="19">
        <v>14.5</v>
      </c>
      <c r="D28" s="19">
        <v>222.7</v>
      </c>
      <c r="E28" s="20">
        <v>2340.5</v>
      </c>
      <c r="F28" s="19">
        <v>-304.10000000000002</v>
      </c>
      <c r="G28" s="19">
        <v>-323.8</v>
      </c>
    </row>
    <row r="29" spans="1:7" x14ac:dyDescent="0.25">
      <c r="B29" s="20">
        <v>2493</v>
      </c>
      <c r="C29" s="19">
        <v>15.2</v>
      </c>
      <c r="D29" s="19">
        <v>233.7</v>
      </c>
      <c r="E29" s="20">
        <v>2431.4</v>
      </c>
      <c r="F29" s="19">
        <v>-320</v>
      </c>
      <c r="G29" s="19">
        <v>-341.8</v>
      </c>
    </row>
    <row r="30" spans="1:7" x14ac:dyDescent="0.25">
      <c r="B30" s="20">
        <v>2587</v>
      </c>
      <c r="C30" s="19">
        <v>16</v>
      </c>
      <c r="D30" s="19">
        <v>232.7</v>
      </c>
      <c r="E30" s="20">
        <v>2521.9</v>
      </c>
      <c r="F30" s="19">
        <v>-335.2</v>
      </c>
      <c r="G30" s="19">
        <v>-362</v>
      </c>
    </row>
    <row r="31" spans="1:7" x14ac:dyDescent="0.25">
      <c r="B31" s="20">
        <v>2681</v>
      </c>
      <c r="C31" s="19">
        <v>15.8</v>
      </c>
      <c r="D31" s="19">
        <v>233.7</v>
      </c>
      <c r="E31" s="20">
        <v>2612.3000000000002</v>
      </c>
      <c r="F31" s="19">
        <v>-350.6</v>
      </c>
      <c r="G31" s="19">
        <v>-382.6</v>
      </c>
    </row>
    <row r="32" spans="1:7" x14ac:dyDescent="0.25">
      <c r="B32" s="20">
        <v>2775</v>
      </c>
      <c r="C32" s="19">
        <v>15.3</v>
      </c>
      <c r="D32" s="19">
        <v>232.6</v>
      </c>
      <c r="E32" s="20">
        <v>2702.9</v>
      </c>
      <c r="F32" s="19">
        <v>-365.7</v>
      </c>
      <c r="G32" s="19">
        <v>-402.8</v>
      </c>
    </row>
    <row r="33" spans="2:7" x14ac:dyDescent="0.25">
      <c r="B33" s="20">
        <v>2869</v>
      </c>
      <c r="C33" s="19">
        <v>15.8</v>
      </c>
      <c r="D33" s="19">
        <v>230.5</v>
      </c>
      <c r="E33" s="20">
        <v>2793.4</v>
      </c>
      <c r="F33" s="19">
        <v>-381.4</v>
      </c>
      <c r="G33" s="19">
        <v>-422.5</v>
      </c>
    </row>
    <row r="34" spans="2:7" x14ac:dyDescent="0.25">
      <c r="B34" s="20">
        <v>2963</v>
      </c>
      <c r="C34" s="19">
        <v>15</v>
      </c>
      <c r="D34" s="19">
        <v>229.6</v>
      </c>
      <c r="E34" s="20">
        <v>2884.1</v>
      </c>
      <c r="F34" s="19">
        <v>-397.4</v>
      </c>
      <c r="G34" s="19">
        <v>-441.7</v>
      </c>
    </row>
    <row r="35" spans="2:7" x14ac:dyDescent="0.25">
      <c r="B35" s="20">
        <v>3057</v>
      </c>
      <c r="C35" s="19">
        <v>15.5</v>
      </c>
      <c r="D35" s="19">
        <v>225.7</v>
      </c>
      <c r="E35" s="20">
        <v>2974.8</v>
      </c>
      <c r="F35" s="19">
        <v>-414</v>
      </c>
      <c r="G35" s="19">
        <v>-459.9</v>
      </c>
    </row>
    <row r="36" spans="2:7" x14ac:dyDescent="0.25">
      <c r="B36" s="20">
        <v>3151</v>
      </c>
      <c r="C36" s="19">
        <v>16.8</v>
      </c>
      <c r="D36" s="19">
        <v>225.5</v>
      </c>
      <c r="E36" s="20">
        <v>3065</v>
      </c>
      <c r="F36" s="19">
        <v>-432.3</v>
      </c>
      <c r="G36" s="19">
        <v>-478.6</v>
      </c>
    </row>
    <row r="37" spans="2:7" x14ac:dyDescent="0.25">
      <c r="B37" s="20">
        <v>3245</v>
      </c>
      <c r="C37" s="19">
        <v>16</v>
      </c>
      <c r="D37" s="19">
        <v>224.2</v>
      </c>
      <c r="E37" s="20">
        <v>3155.2</v>
      </c>
      <c r="F37" s="19">
        <v>-451.2</v>
      </c>
      <c r="G37" s="19">
        <v>-497.3</v>
      </c>
    </row>
    <row r="38" spans="2:7" x14ac:dyDescent="0.25">
      <c r="B38" s="20">
        <v>3339</v>
      </c>
      <c r="C38" s="19">
        <v>16.399999999999999</v>
      </c>
      <c r="D38" s="19">
        <v>225.3</v>
      </c>
      <c r="E38" s="20">
        <v>3245.5</v>
      </c>
      <c r="F38" s="19">
        <v>-469.8</v>
      </c>
      <c r="G38" s="19">
        <v>-515.79999999999995</v>
      </c>
    </row>
    <row r="39" spans="2:7" x14ac:dyDescent="0.25">
      <c r="B39" s="20">
        <v>3433</v>
      </c>
      <c r="C39" s="19">
        <v>16.3</v>
      </c>
      <c r="D39" s="19">
        <v>227.4</v>
      </c>
      <c r="E39" s="20">
        <v>3335.7</v>
      </c>
      <c r="F39" s="19">
        <v>-488</v>
      </c>
      <c r="G39" s="19">
        <v>-534.9</v>
      </c>
    </row>
    <row r="40" spans="2:7" x14ac:dyDescent="0.25">
      <c r="B40" s="20">
        <v>3527</v>
      </c>
      <c r="C40" s="19">
        <v>15.8</v>
      </c>
      <c r="D40" s="19">
        <v>225.5</v>
      </c>
      <c r="E40" s="20">
        <v>3426</v>
      </c>
      <c r="F40" s="19">
        <v>-505.9</v>
      </c>
      <c r="G40" s="19">
        <v>-553.79999999999995</v>
      </c>
    </row>
    <row r="41" spans="2:7" x14ac:dyDescent="0.25">
      <c r="B41" s="20">
        <v>3621</v>
      </c>
      <c r="C41" s="19">
        <v>17.2</v>
      </c>
      <c r="D41" s="19">
        <v>227.9</v>
      </c>
      <c r="E41" s="20">
        <v>3516.2</v>
      </c>
      <c r="F41" s="19">
        <v>-524.20000000000005</v>
      </c>
      <c r="G41" s="19">
        <v>-573.20000000000005</v>
      </c>
    </row>
    <row r="42" spans="2:7" x14ac:dyDescent="0.25">
      <c r="B42" s="20">
        <v>3715</v>
      </c>
      <c r="C42" s="19">
        <v>16.3</v>
      </c>
      <c r="D42" s="19">
        <v>227.3</v>
      </c>
      <c r="E42" s="20">
        <v>3606.2</v>
      </c>
      <c r="F42" s="19">
        <v>-542.5</v>
      </c>
      <c r="G42" s="19">
        <v>-593.20000000000005</v>
      </c>
    </row>
    <row r="43" spans="2:7" x14ac:dyDescent="0.25">
      <c r="B43" s="20">
        <v>3809</v>
      </c>
      <c r="C43" s="19">
        <v>16</v>
      </c>
      <c r="D43" s="19">
        <v>226.4</v>
      </c>
      <c r="E43" s="20">
        <v>3696.5</v>
      </c>
      <c r="F43" s="19">
        <v>-560.4</v>
      </c>
      <c r="G43" s="19">
        <v>-612.29999999999995</v>
      </c>
    </row>
    <row r="44" spans="2:7" x14ac:dyDescent="0.25">
      <c r="B44" s="20">
        <v>3903</v>
      </c>
      <c r="C44" s="19">
        <v>15</v>
      </c>
      <c r="D44" s="19">
        <v>226.6</v>
      </c>
      <c r="E44" s="20">
        <v>3787</v>
      </c>
      <c r="F44" s="19">
        <v>-577.70000000000005</v>
      </c>
      <c r="G44" s="19">
        <v>-630.5</v>
      </c>
    </row>
    <row r="45" spans="2:7" x14ac:dyDescent="0.25">
      <c r="B45" s="20">
        <v>3997</v>
      </c>
      <c r="C45" s="19">
        <v>16.100000000000001</v>
      </c>
      <c r="D45" s="19">
        <v>231.4</v>
      </c>
      <c r="E45" s="20">
        <v>3877.6</v>
      </c>
      <c r="F45" s="19">
        <v>-594.20000000000005</v>
      </c>
      <c r="G45" s="19">
        <v>-649.5</v>
      </c>
    </row>
    <row r="46" spans="2:7" x14ac:dyDescent="0.25">
      <c r="B46" s="20">
        <v>4091</v>
      </c>
      <c r="C46" s="19">
        <v>15.6</v>
      </c>
      <c r="D46" s="19">
        <v>228.4</v>
      </c>
      <c r="E46" s="20">
        <v>3968</v>
      </c>
      <c r="F46" s="19">
        <v>-610.70000000000005</v>
      </c>
      <c r="G46" s="19">
        <v>-669.2</v>
      </c>
    </row>
    <row r="47" spans="2:7" x14ac:dyDescent="0.25">
      <c r="B47" s="20">
        <v>4184</v>
      </c>
      <c r="C47" s="19">
        <v>15.6</v>
      </c>
      <c r="D47" s="19">
        <v>236.2</v>
      </c>
      <c r="E47" s="20">
        <v>4057.6</v>
      </c>
      <c r="F47" s="19">
        <v>-625.9</v>
      </c>
      <c r="G47" s="19">
        <v>-688.9</v>
      </c>
    </row>
    <row r="48" spans="2:7" x14ac:dyDescent="0.25">
      <c r="B48" s="20">
        <v>4278</v>
      </c>
      <c r="C48" s="19">
        <v>16.3</v>
      </c>
      <c r="D48" s="19">
        <v>228.9</v>
      </c>
      <c r="E48" s="20">
        <v>4148</v>
      </c>
      <c r="F48" s="19">
        <v>-641.6</v>
      </c>
      <c r="G48" s="19">
        <v>-709.3</v>
      </c>
    </row>
    <row r="49" spans="2:7" x14ac:dyDescent="0.25">
      <c r="B49" s="20">
        <v>4372</v>
      </c>
      <c r="C49" s="19">
        <v>17.2</v>
      </c>
      <c r="D49" s="19">
        <v>226.8</v>
      </c>
      <c r="E49" s="20">
        <v>4238</v>
      </c>
      <c r="F49" s="19">
        <v>-659.8</v>
      </c>
      <c r="G49" s="19">
        <v>-729.4</v>
      </c>
    </row>
    <row r="50" spans="2:7" x14ac:dyDescent="0.25">
      <c r="B50" s="20">
        <v>4466</v>
      </c>
      <c r="C50" s="19">
        <v>16.5</v>
      </c>
      <c r="D50" s="19">
        <v>224.2</v>
      </c>
      <c r="E50" s="20">
        <v>4328</v>
      </c>
      <c r="F50" s="19">
        <v>-678.9</v>
      </c>
      <c r="G50" s="19">
        <v>-748.9</v>
      </c>
    </row>
    <row r="51" spans="2:7" x14ac:dyDescent="0.25">
      <c r="B51" s="20">
        <v>4560</v>
      </c>
      <c r="C51" s="19">
        <v>16.899999999999999</v>
      </c>
      <c r="D51" s="19">
        <v>222.8</v>
      </c>
      <c r="E51" s="20">
        <v>4418</v>
      </c>
      <c r="F51" s="19">
        <v>-698.5</v>
      </c>
      <c r="G51" s="19">
        <v>-767.5</v>
      </c>
    </row>
    <row r="52" spans="2:7" x14ac:dyDescent="0.25">
      <c r="B52" s="20">
        <v>4654</v>
      </c>
      <c r="C52" s="19">
        <v>16.100000000000001</v>
      </c>
      <c r="D52" s="19">
        <v>222.1</v>
      </c>
      <c r="E52" s="20">
        <v>4508.1000000000004</v>
      </c>
      <c r="F52" s="19">
        <v>-718.2</v>
      </c>
      <c r="G52" s="19">
        <v>-785.5</v>
      </c>
    </row>
    <row r="53" spans="2:7" x14ac:dyDescent="0.25">
      <c r="B53" s="20">
        <v>4748</v>
      </c>
      <c r="C53" s="19">
        <v>17.7</v>
      </c>
      <c r="D53" s="19">
        <v>224.2</v>
      </c>
      <c r="E53" s="20">
        <v>4598.1000000000004</v>
      </c>
      <c r="F53" s="19">
        <v>-738.1</v>
      </c>
      <c r="G53" s="19">
        <v>-804.2</v>
      </c>
    </row>
    <row r="54" spans="2:7" x14ac:dyDescent="0.25">
      <c r="B54" s="20">
        <v>4842</v>
      </c>
      <c r="C54" s="19">
        <v>17.5</v>
      </c>
      <c r="D54" s="19">
        <v>222.8</v>
      </c>
      <c r="E54" s="20">
        <v>4687.7</v>
      </c>
      <c r="F54" s="19">
        <v>-758.7</v>
      </c>
      <c r="G54" s="19">
        <v>-823.7</v>
      </c>
    </row>
    <row r="55" spans="2:7" x14ac:dyDescent="0.25">
      <c r="B55" s="20">
        <v>4936</v>
      </c>
      <c r="C55" s="19">
        <v>16.5</v>
      </c>
      <c r="D55" s="19">
        <v>221.9</v>
      </c>
      <c r="E55" s="20">
        <v>4777.6000000000004</v>
      </c>
      <c r="F55" s="19">
        <v>-779</v>
      </c>
      <c r="G55" s="19">
        <v>-842.3</v>
      </c>
    </row>
    <row r="56" spans="2:7" x14ac:dyDescent="0.25">
      <c r="B56" s="20">
        <v>5030</v>
      </c>
      <c r="C56" s="19">
        <v>15.5</v>
      </c>
      <c r="D56" s="19">
        <v>222.6</v>
      </c>
      <c r="E56" s="20">
        <v>4867.8999999999996</v>
      </c>
      <c r="F56" s="19">
        <v>-798.2</v>
      </c>
      <c r="G56" s="19">
        <v>-859.7</v>
      </c>
    </row>
    <row r="57" spans="2:7" x14ac:dyDescent="0.25">
      <c r="B57" s="20">
        <v>5124</v>
      </c>
      <c r="C57" s="19">
        <v>13.1</v>
      </c>
      <c r="D57" s="19">
        <v>221</v>
      </c>
      <c r="E57" s="20">
        <v>4959</v>
      </c>
      <c r="F57" s="19">
        <v>-815.5</v>
      </c>
      <c r="G57" s="19">
        <v>-875.2</v>
      </c>
    </row>
    <row r="58" spans="2:7" x14ac:dyDescent="0.25">
      <c r="B58" s="20">
        <v>5218</v>
      </c>
      <c r="C58" s="19">
        <v>11.8</v>
      </c>
      <c r="D58" s="19">
        <v>221.6</v>
      </c>
      <c r="E58" s="20">
        <v>5050.8</v>
      </c>
      <c r="F58" s="19">
        <v>-830.7</v>
      </c>
      <c r="G58" s="19">
        <v>-888.5</v>
      </c>
    </row>
    <row r="59" spans="2:7" x14ac:dyDescent="0.25">
      <c r="B59" s="20">
        <v>5312</v>
      </c>
      <c r="C59" s="19">
        <v>10.3</v>
      </c>
      <c r="D59" s="19">
        <v>226.1</v>
      </c>
      <c r="E59" s="20">
        <v>5143.1000000000004</v>
      </c>
      <c r="F59" s="19">
        <v>-843.8</v>
      </c>
      <c r="G59" s="19">
        <v>-901</v>
      </c>
    </row>
    <row r="60" spans="2:7" x14ac:dyDescent="0.25">
      <c r="B60" s="20">
        <v>5405</v>
      </c>
      <c r="C60" s="19">
        <v>9.3000000000000007</v>
      </c>
      <c r="D60" s="19">
        <v>227.2</v>
      </c>
      <c r="E60" s="20">
        <v>5234.7</v>
      </c>
      <c r="F60" s="19">
        <v>-854.6</v>
      </c>
      <c r="G60" s="19">
        <v>-912.5</v>
      </c>
    </row>
    <row r="61" spans="2:7" x14ac:dyDescent="0.25">
      <c r="B61" s="20">
        <v>5499</v>
      </c>
      <c r="C61" s="19">
        <v>8.6</v>
      </c>
      <c r="D61" s="19">
        <v>233.3</v>
      </c>
      <c r="E61" s="20">
        <v>5327.6</v>
      </c>
      <c r="F61" s="19">
        <v>-864</v>
      </c>
      <c r="G61" s="19">
        <v>-923.7</v>
      </c>
    </row>
    <row r="62" spans="2:7" x14ac:dyDescent="0.25">
      <c r="B62" s="20">
        <v>5593</v>
      </c>
      <c r="C62" s="19">
        <v>6.8</v>
      </c>
      <c r="D62" s="19">
        <v>229.2</v>
      </c>
      <c r="E62" s="20">
        <v>5420.7</v>
      </c>
      <c r="F62" s="19">
        <v>-871.8</v>
      </c>
      <c r="G62" s="19">
        <v>-933.5</v>
      </c>
    </row>
    <row r="63" spans="2:7" x14ac:dyDescent="0.25">
      <c r="B63" s="20">
        <v>5687</v>
      </c>
      <c r="C63" s="19">
        <v>5.8</v>
      </c>
      <c r="D63" s="19">
        <v>235.5</v>
      </c>
      <c r="E63" s="20">
        <v>5514.1</v>
      </c>
      <c r="F63" s="19">
        <v>-878.1</v>
      </c>
      <c r="G63" s="19">
        <v>-941.7</v>
      </c>
    </row>
    <row r="64" spans="2:7" x14ac:dyDescent="0.25">
      <c r="B64" s="20">
        <v>5781</v>
      </c>
      <c r="C64" s="19">
        <v>4.7</v>
      </c>
      <c r="D64" s="19">
        <v>231.3</v>
      </c>
      <c r="E64" s="20">
        <v>5607.7</v>
      </c>
      <c r="F64" s="19">
        <v>-883.2</v>
      </c>
      <c r="G64" s="19">
        <v>-948.6</v>
      </c>
    </row>
    <row r="65" spans="2:7" x14ac:dyDescent="0.25">
      <c r="B65" s="20">
        <v>5875</v>
      </c>
      <c r="C65" s="19">
        <v>3.4</v>
      </c>
      <c r="D65" s="19">
        <v>233.2</v>
      </c>
      <c r="E65" s="20">
        <v>5701.5</v>
      </c>
      <c r="F65" s="19">
        <v>-887.3</v>
      </c>
      <c r="G65" s="19">
        <v>-953.8</v>
      </c>
    </row>
    <row r="66" spans="2:7" x14ac:dyDescent="0.25">
      <c r="B66" s="20">
        <v>5969</v>
      </c>
      <c r="C66" s="19">
        <v>2.6</v>
      </c>
      <c r="D66" s="19">
        <v>239.3</v>
      </c>
      <c r="E66" s="20">
        <v>5795.4</v>
      </c>
      <c r="F66" s="19">
        <v>-890.1</v>
      </c>
      <c r="G66" s="19">
        <v>-957.9</v>
      </c>
    </row>
    <row r="67" spans="2:7" x14ac:dyDescent="0.25">
      <c r="B67" s="20">
        <v>5973.6</v>
      </c>
      <c r="C67" s="19">
        <v>2.5099999999999998</v>
      </c>
      <c r="D67" s="19">
        <v>238.99</v>
      </c>
      <c r="E67" s="20">
        <v>5800</v>
      </c>
      <c r="F67" s="19">
        <v>-890.2</v>
      </c>
      <c r="G67" s="19">
        <v>-958.1</v>
      </c>
    </row>
    <row r="68" spans="2:7" x14ac:dyDescent="0.25">
      <c r="B68" s="20">
        <v>6063</v>
      </c>
      <c r="C68" s="19">
        <v>0.8</v>
      </c>
      <c r="D68" s="19">
        <v>219.2</v>
      </c>
      <c r="E68" s="20">
        <v>5889.3</v>
      </c>
      <c r="F68" s="19">
        <v>-891.7</v>
      </c>
      <c r="G68" s="19">
        <v>-960.1</v>
      </c>
    </row>
    <row r="69" spans="2:7" x14ac:dyDescent="0.25">
      <c r="B69" s="20">
        <v>6157</v>
      </c>
      <c r="C69" s="19">
        <v>1</v>
      </c>
      <c r="D69" s="19">
        <v>211.9</v>
      </c>
      <c r="E69" s="20">
        <v>5983.3</v>
      </c>
      <c r="F69" s="19">
        <v>-892.9</v>
      </c>
      <c r="G69" s="19">
        <v>-961</v>
      </c>
    </row>
    <row r="70" spans="2:7" x14ac:dyDescent="0.25">
      <c r="B70" s="20">
        <v>6251</v>
      </c>
      <c r="C70" s="19">
        <v>0.8</v>
      </c>
      <c r="D70" s="19">
        <v>206</v>
      </c>
      <c r="E70" s="20">
        <v>6077.3</v>
      </c>
      <c r="F70" s="19">
        <v>-894.2</v>
      </c>
      <c r="G70" s="19">
        <v>-961.7</v>
      </c>
    </row>
    <row r="71" spans="2:7" x14ac:dyDescent="0.25">
      <c r="B71" s="20">
        <v>6345</v>
      </c>
      <c r="C71" s="19">
        <v>0.7</v>
      </c>
      <c r="D71" s="19">
        <v>206</v>
      </c>
      <c r="E71" s="20">
        <v>6171.3</v>
      </c>
      <c r="F71" s="19">
        <v>-895.3</v>
      </c>
      <c r="G71" s="19">
        <v>-962.2</v>
      </c>
    </row>
    <row r="72" spans="2:7" x14ac:dyDescent="0.25">
      <c r="B72" s="20">
        <v>6439</v>
      </c>
      <c r="C72" s="19">
        <v>0.2</v>
      </c>
      <c r="D72" s="19">
        <v>241.1</v>
      </c>
      <c r="E72" s="20">
        <v>6265.3</v>
      </c>
      <c r="F72" s="19">
        <v>-895.9</v>
      </c>
      <c r="G72" s="19">
        <v>-962.6</v>
      </c>
    </row>
    <row r="73" spans="2:7" x14ac:dyDescent="0.25">
      <c r="B73" s="20">
        <v>6533</v>
      </c>
      <c r="C73" s="19">
        <v>0.7</v>
      </c>
      <c r="D73" s="19">
        <v>210.9</v>
      </c>
      <c r="E73" s="20">
        <v>6359.3</v>
      </c>
      <c r="F73" s="19">
        <v>-896.4</v>
      </c>
      <c r="G73" s="19">
        <v>-963.1</v>
      </c>
    </row>
    <row r="74" spans="2:7" x14ac:dyDescent="0.25">
      <c r="B74" s="20">
        <v>6627</v>
      </c>
      <c r="C74" s="19">
        <v>0.2</v>
      </c>
      <c r="D74" s="19">
        <v>271.2</v>
      </c>
      <c r="E74" s="20">
        <v>6453.3</v>
      </c>
      <c r="F74" s="19">
        <v>-896.9</v>
      </c>
      <c r="G74" s="19">
        <v>-963.5</v>
      </c>
    </row>
    <row r="75" spans="2:7" x14ac:dyDescent="0.25">
      <c r="B75" s="20">
        <v>6721</v>
      </c>
      <c r="C75" s="19">
        <v>0.6</v>
      </c>
      <c r="D75" s="19">
        <v>220</v>
      </c>
      <c r="E75" s="20">
        <v>6547.3</v>
      </c>
      <c r="F75" s="19">
        <v>-897.3</v>
      </c>
      <c r="G75" s="19">
        <v>-964</v>
      </c>
    </row>
    <row r="76" spans="2:7" x14ac:dyDescent="0.25">
      <c r="B76" s="20">
        <v>6815</v>
      </c>
      <c r="C76" s="19">
        <v>0.5</v>
      </c>
      <c r="D76" s="19">
        <v>218.4</v>
      </c>
      <c r="E76" s="20">
        <v>6641.3</v>
      </c>
      <c r="F76" s="19">
        <v>-898</v>
      </c>
      <c r="G76" s="19">
        <v>-964.6</v>
      </c>
    </row>
    <row r="77" spans="2:7" x14ac:dyDescent="0.25">
      <c r="B77" s="20">
        <v>6909</v>
      </c>
      <c r="C77" s="19">
        <v>0.2</v>
      </c>
      <c r="D77" s="19">
        <v>251.6</v>
      </c>
      <c r="E77" s="20">
        <v>6735.3</v>
      </c>
      <c r="F77" s="19">
        <v>-898.4</v>
      </c>
      <c r="G77" s="19">
        <v>-965</v>
      </c>
    </row>
    <row r="78" spans="2:7" x14ac:dyDescent="0.25">
      <c r="B78" s="20">
        <v>7003</v>
      </c>
      <c r="C78" s="19">
        <v>0.5</v>
      </c>
      <c r="D78" s="19">
        <v>246</v>
      </c>
      <c r="E78" s="20">
        <v>6829.3</v>
      </c>
      <c r="F78" s="19">
        <v>-898.6</v>
      </c>
      <c r="G78" s="19">
        <v>-965.5</v>
      </c>
    </row>
    <row r="79" spans="2:7" x14ac:dyDescent="0.25">
      <c r="B79" s="20">
        <v>7097</v>
      </c>
      <c r="C79" s="19">
        <v>0.2</v>
      </c>
      <c r="D79" s="19">
        <v>339.5</v>
      </c>
      <c r="E79" s="20">
        <v>6923.3</v>
      </c>
      <c r="F79" s="19">
        <v>-898.6</v>
      </c>
      <c r="G79" s="19">
        <v>-966</v>
      </c>
    </row>
    <row r="80" spans="2:7" x14ac:dyDescent="0.25">
      <c r="B80" s="20">
        <v>7191</v>
      </c>
      <c r="C80" s="19">
        <v>0.6</v>
      </c>
      <c r="D80" s="19">
        <v>236.5</v>
      </c>
      <c r="E80" s="20">
        <v>7017.3</v>
      </c>
      <c r="F80" s="19">
        <v>-898.7</v>
      </c>
      <c r="G80" s="19">
        <v>-966.4</v>
      </c>
    </row>
    <row r="81" spans="2:7" x14ac:dyDescent="0.25">
      <c r="B81" s="20">
        <v>7285</v>
      </c>
      <c r="C81" s="19">
        <v>0.5</v>
      </c>
      <c r="D81" s="19">
        <v>215.3</v>
      </c>
      <c r="E81" s="20">
        <v>7111.3</v>
      </c>
      <c r="F81" s="19">
        <v>-899.3</v>
      </c>
      <c r="G81" s="19">
        <v>-967.1</v>
      </c>
    </row>
    <row r="82" spans="2:7" x14ac:dyDescent="0.25">
      <c r="B82" s="20">
        <v>7296.7</v>
      </c>
      <c r="C82" s="19">
        <v>0.47</v>
      </c>
      <c r="D82" s="19">
        <v>212.22</v>
      </c>
      <c r="E82" s="20">
        <v>7122.9</v>
      </c>
      <c r="F82" s="19">
        <v>-899.4</v>
      </c>
      <c r="G82" s="19">
        <v>-967.1</v>
      </c>
    </row>
    <row r="83" spans="2:7" x14ac:dyDescent="0.25">
      <c r="B83" s="20">
        <v>7379</v>
      </c>
      <c r="C83" s="19">
        <v>0.3</v>
      </c>
      <c r="D83" s="19">
        <v>173</v>
      </c>
      <c r="E83" s="20">
        <v>7205.3</v>
      </c>
      <c r="F83" s="19">
        <v>-899.9</v>
      </c>
      <c r="G83" s="19">
        <v>-967.3</v>
      </c>
    </row>
    <row r="84" spans="2:7" x14ac:dyDescent="0.25">
      <c r="B84" s="20">
        <v>7473</v>
      </c>
      <c r="C84" s="19">
        <v>0.3</v>
      </c>
      <c r="D84" s="19">
        <v>163.4</v>
      </c>
      <c r="E84" s="20">
        <v>7299.3</v>
      </c>
      <c r="F84" s="19">
        <v>-900.4</v>
      </c>
      <c r="G84" s="19">
        <v>-967.2</v>
      </c>
    </row>
    <row r="85" spans="2:7" x14ac:dyDescent="0.25">
      <c r="B85" s="20">
        <v>7567</v>
      </c>
      <c r="C85" s="19">
        <v>0.3</v>
      </c>
      <c r="D85" s="19">
        <v>202.9</v>
      </c>
      <c r="E85" s="20">
        <v>7393.3</v>
      </c>
      <c r="F85" s="19">
        <v>-900.9</v>
      </c>
      <c r="G85" s="19">
        <v>-967.2</v>
      </c>
    </row>
    <row r="86" spans="2:7" x14ac:dyDescent="0.25">
      <c r="B86" s="20">
        <v>7661</v>
      </c>
      <c r="C86" s="19">
        <v>0.2</v>
      </c>
      <c r="D86" s="19">
        <v>84.4</v>
      </c>
      <c r="E86" s="20">
        <v>7487.3</v>
      </c>
      <c r="F86" s="19">
        <v>-901.1</v>
      </c>
      <c r="G86" s="19">
        <v>-967.1</v>
      </c>
    </row>
    <row r="87" spans="2:7" x14ac:dyDescent="0.25">
      <c r="B87" s="20">
        <v>7755</v>
      </c>
      <c r="C87" s="19">
        <v>0.4</v>
      </c>
      <c r="D87" s="19">
        <v>341.7</v>
      </c>
      <c r="E87" s="20">
        <v>7581.3</v>
      </c>
      <c r="F87" s="19">
        <v>-900.7</v>
      </c>
      <c r="G87" s="19">
        <v>-967.1</v>
      </c>
    </row>
    <row r="88" spans="2:7" x14ac:dyDescent="0.25">
      <c r="B88" s="20">
        <v>7848</v>
      </c>
      <c r="C88" s="19">
        <v>0.6</v>
      </c>
      <c r="D88" s="19">
        <v>28.3</v>
      </c>
      <c r="E88" s="20">
        <v>7674.3</v>
      </c>
      <c r="F88" s="19">
        <v>-900</v>
      </c>
      <c r="G88" s="19">
        <v>-967</v>
      </c>
    </row>
    <row r="89" spans="2:7" x14ac:dyDescent="0.25">
      <c r="B89" s="20">
        <v>7942</v>
      </c>
      <c r="C89" s="19">
        <v>0.1</v>
      </c>
      <c r="D89" s="19">
        <v>46</v>
      </c>
      <c r="E89" s="20">
        <v>7768.3</v>
      </c>
      <c r="F89" s="19">
        <v>-899.5</v>
      </c>
      <c r="G89" s="19">
        <v>-966.7</v>
      </c>
    </row>
    <row r="90" spans="2:7" x14ac:dyDescent="0.25">
      <c r="B90" s="20">
        <v>8036</v>
      </c>
      <c r="C90" s="19">
        <v>0.3</v>
      </c>
      <c r="D90" s="19">
        <v>254</v>
      </c>
      <c r="E90" s="20">
        <v>7862.3</v>
      </c>
      <c r="F90" s="19">
        <v>-899.5</v>
      </c>
      <c r="G90" s="19">
        <v>-966.8</v>
      </c>
    </row>
    <row r="91" spans="2:7" x14ac:dyDescent="0.25">
      <c r="B91" s="20">
        <v>8130</v>
      </c>
      <c r="C91" s="19">
        <v>0.4</v>
      </c>
      <c r="D91" s="19">
        <v>284.89999999999998</v>
      </c>
      <c r="E91" s="20">
        <v>7956.3</v>
      </c>
      <c r="F91" s="19">
        <v>-899.5</v>
      </c>
      <c r="G91" s="19">
        <v>-967.4</v>
      </c>
    </row>
    <row r="92" spans="2:7" x14ac:dyDescent="0.25">
      <c r="B92" s="20">
        <v>8218</v>
      </c>
      <c r="C92" s="19">
        <v>0.2</v>
      </c>
      <c r="D92" s="19">
        <v>282.89999999999998</v>
      </c>
      <c r="E92" s="20">
        <v>8044.3</v>
      </c>
      <c r="F92" s="19">
        <v>-899.4</v>
      </c>
      <c r="G92" s="19">
        <v>-967.8</v>
      </c>
    </row>
    <row r="93" spans="2:7" x14ac:dyDescent="0.25">
      <c r="B93" s="20">
        <v>8262</v>
      </c>
      <c r="C93" s="19">
        <v>0.2</v>
      </c>
      <c r="D93" s="19">
        <v>282.89999999999998</v>
      </c>
      <c r="E93" s="20">
        <v>8088.3</v>
      </c>
      <c r="F93" s="19">
        <v>-899.4</v>
      </c>
      <c r="G93" s="19">
        <v>-968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2012-01-11T15:30:34Z</dcterms:modified>
</cp:coreProperties>
</file>