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<sst xmlns="http://schemas.openxmlformats.org/spreadsheetml/2006/main" count="42" uniqueCount="38">
  <si>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</si>
  <si>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</si>
  <si>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</si>
  <si>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</si>
  <si>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</si>
  <si>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</si>
  <si>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</si>
  <si>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</si>
  <si>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</si>
  <si>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</si>
  <si>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</si>
  <si>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</si>
  <si>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</si>
  <si>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</si>
  <si>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</si>
  <si>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</si>
  <si>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</si>
  <si>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</si>
  <si>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</si>
  <si>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</si>
  <si>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</si>
  <si>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</si>
  <si>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</si>
  <si>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</si>
  <si>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</si>
  <si>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</si>
  <si>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</si>
  <si>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</si>
  <si>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</si>
  <si>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</si>
  <si>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</si>
  <si>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</si>
  <si>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</si>
  <si>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</si>
  <si>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Wells Ranch USX BB15-67HN</t>
  </si>
  <si>
    <t>05-123-33101</t>
  </si>
  <si>
    <t>SWNW 15 5N 63W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</si>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</sst>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1" sqref="K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>
        <v>709</v>
      </c>
      <c r="C3">
        <v>0.13</v>
      </c>
      <c r="D3">
        <v>208.98</v>
      </c>
      <c r="E3">
        <v>709</v>
      </c>
      <c r="F3">
        <v>-0.7</v>
      </c>
      <c r="G3">
        <v>-0.39</v>
      </c>
    </row>
    <row r="4" spans="1:11" ht="15.75" thickBot="1" x14ac:dyDescent="0.3">
      <c r="A4" s="10" t="s">
        <v>8</v>
      </c>
      <c r="B4">
        <v>801</v>
      </c>
      <c r="C4">
        <v>0.43</v>
      </c>
      <c r="D4">
        <v>210.1</v>
      </c>
      <c r="E4">
        <v>801</v>
      </c>
      <c r="F4">
        <v>-1.0900000000000001</v>
      </c>
      <c r="G4">
        <v>-0.61</v>
      </c>
    </row>
    <row r="5" spans="1:11" ht="15.75" thickBot="1" x14ac:dyDescent="0.3">
      <c r="A5" s="14">
        <v>100322</v>
      </c>
      <c r="B5">
        <v>893</v>
      </c>
      <c r="C5">
        <v>0.72</v>
      </c>
      <c r="D5">
        <v>213.84</v>
      </c>
      <c r="E5">
        <v>892.99</v>
      </c>
      <c r="F5">
        <v>-1.87</v>
      </c>
      <c r="G5">
        <v>-1.1100000000000001</v>
      </c>
    </row>
    <row r="6" spans="1:11" ht="15.75" thickBot="1" x14ac:dyDescent="0.3">
      <c r="A6" s="11" t="s">
        <v>9</v>
      </c>
      <c r="B6">
        <v>986</v>
      </c>
      <c r="C6">
        <v>0.45</v>
      </c>
      <c r="D6">
        <v>198.67</v>
      </c>
      <c r="E6">
        <v>985.99</v>
      </c>
      <c r="F6">
        <v>-2.7</v>
      </c>
      <c r="G6">
        <v>-1.55</v>
      </c>
    </row>
    <row r="7" spans="1:11" ht="15.75" thickBot="1" x14ac:dyDescent="0.3">
      <c r="A7" s="15" t="s">
        <v>34</v>
      </c>
      <c r="B7" s="22">
        <v>1078</v>
      </c>
      <c r="C7">
        <v>1.81</v>
      </c>
      <c r="D7">
        <v>301.35000000000002</v>
      </c>
      <c r="E7" s="22">
        <v>1077.97</v>
      </c>
      <c r="F7">
        <v>-2.29</v>
      </c>
      <c r="G7">
        <v>-2.91</v>
      </c>
    </row>
    <row r="8" spans="1:11" ht="15.75" thickBot="1" x14ac:dyDescent="0.3">
      <c r="A8" s="19" t="s">
        <v>12</v>
      </c>
      <c r="B8" s="22">
        <v>1173</v>
      </c>
      <c r="C8">
        <v>4.0199999999999996</v>
      </c>
      <c r="D8">
        <v>318.16000000000003</v>
      </c>
      <c r="E8" s="22">
        <v>1172.8499999999999</v>
      </c>
      <c r="F8">
        <v>0.97</v>
      </c>
      <c r="G8">
        <v>-6.41</v>
      </c>
    </row>
    <row r="9" spans="1:11" ht="15.75" thickBot="1" x14ac:dyDescent="0.3">
      <c r="A9" s="15" t="s">
        <v>35</v>
      </c>
      <c r="B9" s="22">
        <v>1267</v>
      </c>
      <c r="C9">
        <v>5.55</v>
      </c>
      <c r="D9">
        <v>325.45999999999998</v>
      </c>
      <c r="E9" s="22">
        <v>1266.52</v>
      </c>
      <c r="F9">
        <v>7.17</v>
      </c>
      <c r="G9">
        <v>-11.19</v>
      </c>
    </row>
    <row r="10" spans="1:11" ht="15.75" thickBot="1" x14ac:dyDescent="0.3">
      <c r="A10" s="16" t="s">
        <v>11</v>
      </c>
      <c r="B10" s="22">
        <v>1362</v>
      </c>
      <c r="C10">
        <v>7.28</v>
      </c>
      <c r="D10">
        <v>326.92</v>
      </c>
      <c r="E10" s="22">
        <v>1360.92</v>
      </c>
      <c r="F10">
        <v>16</v>
      </c>
      <c r="G10">
        <v>-17.079999999999998</v>
      </c>
    </row>
    <row r="11" spans="1:11" ht="15.75" thickBot="1" x14ac:dyDescent="0.3">
      <c r="A11" s="18" t="s">
        <v>36</v>
      </c>
      <c r="B11" s="22">
        <v>1457</v>
      </c>
      <c r="C11">
        <v>8.7200000000000006</v>
      </c>
      <c r="D11">
        <v>333.96</v>
      </c>
      <c r="E11" s="22">
        <v>1454.99</v>
      </c>
      <c r="F11">
        <v>27.51</v>
      </c>
      <c r="G11">
        <v>-23.52</v>
      </c>
    </row>
    <row r="12" spans="1:11" ht="15.75" thickBot="1" x14ac:dyDescent="0.3">
      <c r="A12" s="16" t="s">
        <v>10</v>
      </c>
      <c r="B12" s="22">
        <v>1551</v>
      </c>
      <c r="C12">
        <v>8.8699999999999992</v>
      </c>
      <c r="D12">
        <v>337.23</v>
      </c>
      <c r="E12" s="22">
        <v>1547.89</v>
      </c>
      <c r="F12">
        <v>40.6</v>
      </c>
      <c r="G12">
        <v>-29.46</v>
      </c>
    </row>
    <row r="13" spans="1:11" ht="15.75" thickBot="1" x14ac:dyDescent="0.3">
      <c r="A13" s="15" t="s">
        <v>37</v>
      </c>
      <c r="B13" s="22">
        <v>1646</v>
      </c>
      <c r="C13">
        <v>7.54</v>
      </c>
      <c r="D13">
        <v>334.36</v>
      </c>
      <c r="E13" s="22">
        <v>1641.91</v>
      </c>
      <c r="F13">
        <v>52.97</v>
      </c>
      <c r="G13">
        <v>-34.99</v>
      </c>
    </row>
    <row r="14" spans="1:11" ht="15.75" thickBot="1" x14ac:dyDescent="0.3">
      <c r="A14" s="16" t="s">
        <v>29</v>
      </c>
      <c r="B14" s="22">
        <v>1741</v>
      </c>
      <c r="C14">
        <v>9.11</v>
      </c>
      <c r="D14">
        <v>339.68</v>
      </c>
      <c r="E14" s="22">
        <v>1735.91</v>
      </c>
      <c r="F14">
        <v>65.64</v>
      </c>
      <c r="G14">
        <v>-40.299999999999997</v>
      </c>
    </row>
    <row r="15" spans="1:11" ht="15.75" thickBot="1" x14ac:dyDescent="0.3">
      <c r="A15" t="str">
        <f>INDEX(Lookup!E2:E5,Lookup!F2)</f>
        <v>Horizontal</v>
      </c>
      <c r="B15" s="22">
        <v>1835</v>
      </c>
      <c r="C15">
        <v>7.92</v>
      </c>
      <c r="D15">
        <v>336</v>
      </c>
      <c r="E15" s="22">
        <v>1828.87</v>
      </c>
      <c r="F15">
        <v>78.540000000000006</v>
      </c>
      <c r="G15">
        <v>-45.52</v>
      </c>
    </row>
    <row r="16" spans="1:11" ht="15.75" thickBot="1" x14ac:dyDescent="0.3">
      <c r="A16" s="16" t="s">
        <v>13</v>
      </c>
      <c r="B16" s="22">
        <v>1930</v>
      </c>
      <c r="C16">
        <v>8.5500000000000007</v>
      </c>
      <c r="D16">
        <v>335.42</v>
      </c>
      <c r="E16" s="22">
        <v>1922.89</v>
      </c>
      <c r="F16">
        <v>90.94</v>
      </c>
      <c r="G16">
        <v>-51.12</v>
      </c>
    </row>
    <row r="17" spans="1:7" ht="15.75" thickBot="1" x14ac:dyDescent="0.3">
      <c r="A17" t="str">
        <f>INDEX(Lookup!A2:A4,Lookup!B2)</f>
        <v>Grid</v>
      </c>
      <c r="B17" s="22">
        <v>2025</v>
      </c>
      <c r="C17">
        <v>7.62</v>
      </c>
      <c r="D17">
        <v>332.49</v>
      </c>
      <c r="E17" s="22">
        <v>2016.95</v>
      </c>
      <c r="F17">
        <v>102.95</v>
      </c>
      <c r="G17">
        <v>-56.96</v>
      </c>
    </row>
    <row r="18" spans="1:7" ht="15.75" thickBot="1" x14ac:dyDescent="0.3">
      <c r="A18" s="16" t="s">
        <v>15</v>
      </c>
      <c r="B18" s="22">
        <v>2119</v>
      </c>
      <c r="C18">
        <v>9.36</v>
      </c>
      <c r="D18">
        <v>340.34</v>
      </c>
      <c r="E18" s="22">
        <v>2109.92</v>
      </c>
      <c r="F18">
        <v>115.68</v>
      </c>
      <c r="G18">
        <v>-62.41</v>
      </c>
    </row>
    <row r="19" spans="1:7" x14ac:dyDescent="0.25">
      <c r="A19" t="str">
        <f>INDEX(Lookup!C2:C12,Lookup!D2)</f>
        <v>SPCS-Colorado North-NAD83</v>
      </c>
      <c r="B19" s="22">
        <v>2218</v>
      </c>
      <c r="C19">
        <v>8.08</v>
      </c>
      <c r="D19">
        <v>339.88</v>
      </c>
      <c r="E19" s="22">
        <v>2207.77</v>
      </c>
      <c r="F19">
        <v>129.79</v>
      </c>
      <c r="G19">
        <v>-67.52</v>
      </c>
    </row>
    <row r="20" spans="1:7" x14ac:dyDescent="0.25">
      <c r="B20" s="22">
        <v>2313</v>
      </c>
      <c r="C20">
        <v>8.17</v>
      </c>
      <c r="D20">
        <v>343.89</v>
      </c>
      <c r="E20" s="22">
        <v>2301.8200000000002</v>
      </c>
      <c r="F20">
        <v>142.55000000000001</v>
      </c>
      <c r="G20">
        <v>-71.69</v>
      </c>
    </row>
    <row r="21" spans="1:7" x14ac:dyDescent="0.25">
      <c r="B21" s="22">
        <v>2409</v>
      </c>
      <c r="C21">
        <v>7.04</v>
      </c>
      <c r="D21">
        <v>337.05</v>
      </c>
      <c r="E21" s="22">
        <v>2396.98</v>
      </c>
      <c r="F21">
        <v>154.52000000000001</v>
      </c>
      <c r="G21">
        <v>-75.87</v>
      </c>
    </row>
    <row r="22" spans="1:7" x14ac:dyDescent="0.25">
      <c r="B22" s="22">
        <v>2505</v>
      </c>
      <c r="C22">
        <v>7.62</v>
      </c>
      <c r="D22">
        <v>337.1</v>
      </c>
      <c r="E22" s="22">
        <v>2492.19</v>
      </c>
      <c r="F22">
        <v>165.8</v>
      </c>
      <c r="G22">
        <v>-80.64</v>
      </c>
    </row>
    <row r="23" spans="1:7" x14ac:dyDescent="0.25">
      <c r="B23" s="22">
        <v>2600</v>
      </c>
      <c r="C23">
        <v>8.36</v>
      </c>
      <c r="D23">
        <v>336.95</v>
      </c>
      <c r="E23" s="22">
        <v>2586.27</v>
      </c>
      <c r="F23">
        <v>177.96</v>
      </c>
      <c r="G23">
        <v>-85.8</v>
      </c>
    </row>
    <row r="24" spans="1:7" x14ac:dyDescent="0.25">
      <c r="B24" s="22">
        <v>2696</v>
      </c>
      <c r="C24">
        <v>9.25</v>
      </c>
      <c r="D24">
        <v>335.91</v>
      </c>
      <c r="E24" s="22">
        <v>2681.14</v>
      </c>
      <c r="F24">
        <v>191.42</v>
      </c>
      <c r="G24">
        <v>-91.68</v>
      </c>
    </row>
    <row r="25" spans="1:7" x14ac:dyDescent="0.25">
      <c r="B25" s="22">
        <v>2791</v>
      </c>
      <c r="C25">
        <v>9.5500000000000007</v>
      </c>
      <c r="D25">
        <v>335.38</v>
      </c>
      <c r="E25" s="22">
        <v>2774.86</v>
      </c>
      <c r="F25">
        <v>205.56</v>
      </c>
      <c r="G25">
        <v>-98.08</v>
      </c>
    </row>
    <row r="26" spans="1:7" x14ac:dyDescent="0.25">
      <c r="B26" s="22">
        <v>2887</v>
      </c>
      <c r="C26">
        <v>9.4</v>
      </c>
      <c r="D26">
        <v>335.06</v>
      </c>
      <c r="E26" s="22">
        <v>2869.55</v>
      </c>
      <c r="F26">
        <v>219.9</v>
      </c>
      <c r="G26">
        <v>-104.7</v>
      </c>
    </row>
    <row r="27" spans="1:7" x14ac:dyDescent="0.25">
      <c r="B27" s="22">
        <v>2982</v>
      </c>
      <c r="C27">
        <v>8.92</v>
      </c>
      <c r="D27">
        <v>333.07</v>
      </c>
      <c r="E27" s="22">
        <v>2963.34</v>
      </c>
      <c r="F27">
        <v>233.51</v>
      </c>
      <c r="G27">
        <v>-111.31</v>
      </c>
    </row>
    <row r="28" spans="1:7" x14ac:dyDescent="0.25">
      <c r="B28" s="22">
        <v>3078</v>
      </c>
      <c r="C28">
        <v>9.02</v>
      </c>
      <c r="D28">
        <v>338.37</v>
      </c>
      <c r="E28" s="22">
        <v>3058.17</v>
      </c>
      <c r="F28">
        <v>247.14</v>
      </c>
      <c r="G28">
        <v>-117.45</v>
      </c>
    </row>
    <row r="29" spans="1:7" x14ac:dyDescent="0.25">
      <c r="B29" s="22">
        <v>3173</v>
      </c>
      <c r="C29">
        <v>5.66</v>
      </c>
      <c r="D29">
        <v>336.59</v>
      </c>
      <c r="E29" s="22">
        <v>3152.37</v>
      </c>
      <c r="F29">
        <v>258.36</v>
      </c>
      <c r="G29">
        <v>-122.06</v>
      </c>
    </row>
    <row r="30" spans="1:7" x14ac:dyDescent="0.25">
      <c r="B30" s="22">
        <v>3269</v>
      </c>
      <c r="C30">
        <v>6.19</v>
      </c>
      <c r="D30">
        <v>337.48</v>
      </c>
      <c r="E30" s="22">
        <v>3247.86</v>
      </c>
      <c r="F30">
        <v>267.49</v>
      </c>
      <c r="G30">
        <v>-125.93</v>
      </c>
    </row>
    <row r="31" spans="1:7" x14ac:dyDescent="0.25">
      <c r="B31" s="22">
        <v>3364</v>
      </c>
      <c r="C31">
        <v>7.49</v>
      </c>
      <c r="D31">
        <v>338.12</v>
      </c>
      <c r="E31" s="22">
        <v>3342.18</v>
      </c>
      <c r="F31">
        <v>277.95999999999998</v>
      </c>
      <c r="G31">
        <v>-130.19</v>
      </c>
    </row>
    <row r="32" spans="1:7" x14ac:dyDescent="0.25">
      <c r="B32" s="22">
        <v>3459</v>
      </c>
      <c r="C32">
        <v>8.15</v>
      </c>
      <c r="D32">
        <v>340.26</v>
      </c>
      <c r="E32" s="22">
        <v>3436.3</v>
      </c>
      <c r="F32">
        <v>290.05</v>
      </c>
      <c r="G32">
        <v>-134.78</v>
      </c>
    </row>
    <row r="33" spans="2:7" x14ac:dyDescent="0.25">
      <c r="B33" s="22">
        <v>3555</v>
      </c>
      <c r="C33">
        <v>9.82</v>
      </c>
      <c r="D33">
        <v>340.09</v>
      </c>
      <c r="E33" s="22">
        <v>3531.12</v>
      </c>
      <c r="F33">
        <v>304.14999999999998</v>
      </c>
      <c r="G33">
        <v>-139.86000000000001</v>
      </c>
    </row>
    <row r="34" spans="2:7" x14ac:dyDescent="0.25">
      <c r="B34" s="22">
        <v>3650</v>
      </c>
      <c r="C34">
        <v>11.24</v>
      </c>
      <c r="D34">
        <v>339.52</v>
      </c>
      <c r="E34" s="22">
        <v>3624.52</v>
      </c>
      <c r="F34">
        <v>320.44</v>
      </c>
      <c r="G34">
        <v>-145.86000000000001</v>
      </c>
    </row>
    <row r="35" spans="2:7" x14ac:dyDescent="0.25">
      <c r="B35" s="22">
        <v>3746</v>
      </c>
      <c r="C35">
        <v>12.31</v>
      </c>
      <c r="D35">
        <v>339.52</v>
      </c>
      <c r="E35" s="22">
        <v>3718.49</v>
      </c>
      <c r="F35">
        <v>338.79</v>
      </c>
      <c r="G35">
        <v>-152.72</v>
      </c>
    </row>
    <row r="36" spans="2:7" x14ac:dyDescent="0.25">
      <c r="B36" s="22">
        <v>3841</v>
      </c>
      <c r="C36">
        <v>11.26</v>
      </c>
      <c r="D36">
        <v>343.58</v>
      </c>
      <c r="E36" s="22">
        <v>3811.49</v>
      </c>
      <c r="F36">
        <v>357.18</v>
      </c>
      <c r="G36">
        <v>-158.88</v>
      </c>
    </row>
    <row r="37" spans="2:7" x14ac:dyDescent="0.25">
      <c r="B37" s="22">
        <v>3937</v>
      </c>
      <c r="C37">
        <v>8.2899999999999991</v>
      </c>
      <c r="D37">
        <v>339.6</v>
      </c>
      <c r="E37" s="22">
        <v>3906.09</v>
      </c>
      <c r="F37">
        <v>372.66</v>
      </c>
      <c r="G37">
        <v>-163.94</v>
      </c>
    </row>
    <row r="38" spans="2:7" x14ac:dyDescent="0.25">
      <c r="B38" s="22">
        <v>4032</v>
      </c>
      <c r="C38">
        <v>6.83</v>
      </c>
      <c r="D38">
        <v>341.64</v>
      </c>
      <c r="E38" s="22">
        <v>4000.26</v>
      </c>
      <c r="F38">
        <v>384.44</v>
      </c>
      <c r="G38">
        <v>-168.11</v>
      </c>
    </row>
    <row r="39" spans="2:7" x14ac:dyDescent="0.25">
      <c r="B39" s="22">
        <v>4128</v>
      </c>
      <c r="C39">
        <v>6.81</v>
      </c>
      <c r="D39">
        <v>329.3</v>
      </c>
      <c r="E39" s="22">
        <v>4095.59</v>
      </c>
      <c r="F39">
        <v>394.75</v>
      </c>
      <c r="G39">
        <v>-172.82</v>
      </c>
    </row>
    <row r="40" spans="2:7" x14ac:dyDescent="0.25">
      <c r="B40" s="22">
        <v>4223</v>
      </c>
      <c r="C40">
        <v>6.89</v>
      </c>
      <c r="D40">
        <v>328.18</v>
      </c>
      <c r="E40" s="22">
        <v>4189.91</v>
      </c>
      <c r="F40">
        <v>404.44</v>
      </c>
      <c r="G40">
        <v>-178.7</v>
      </c>
    </row>
    <row r="41" spans="2:7" x14ac:dyDescent="0.25">
      <c r="B41" s="22">
        <v>4319</v>
      </c>
      <c r="C41">
        <v>7.72</v>
      </c>
      <c r="D41">
        <v>338.44</v>
      </c>
      <c r="E41" s="22">
        <v>4285.13</v>
      </c>
      <c r="F41">
        <v>415.33</v>
      </c>
      <c r="G41">
        <v>-184.1</v>
      </c>
    </row>
    <row r="42" spans="2:7" x14ac:dyDescent="0.25">
      <c r="B42" s="22">
        <v>4414</v>
      </c>
      <c r="C42">
        <v>8.6999999999999993</v>
      </c>
      <c r="D42">
        <v>334.66</v>
      </c>
      <c r="E42" s="22">
        <v>4379.16</v>
      </c>
      <c r="F42">
        <v>427.76</v>
      </c>
      <c r="G42">
        <v>-189.52</v>
      </c>
    </row>
    <row r="43" spans="2:7" x14ac:dyDescent="0.25">
      <c r="B43" s="22">
        <v>4510</v>
      </c>
      <c r="C43">
        <v>8.09</v>
      </c>
      <c r="D43">
        <v>340.8</v>
      </c>
      <c r="E43" s="22">
        <v>4474.13</v>
      </c>
      <c r="F43">
        <v>440.7</v>
      </c>
      <c r="G43">
        <v>-194.85</v>
      </c>
    </row>
    <row r="44" spans="2:7" x14ac:dyDescent="0.25">
      <c r="B44" s="22">
        <v>4605</v>
      </c>
      <c r="C44">
        <v>8.89</v>
      </c>
      <c r="D44">
        <v>339.85</v>
      </c>
      <c r="E44" s="22">
        <v>4568.09</v>
      </c>
      <c r="F44">
        <v>453.9</v>
      </c>
      <c r="G44">
        <v>-199.58</v>
      </c>
    </row>
    <row r="45" spans="2:7" x14ac:dyDescent="0.25">
      <c r="B45" s="22">
        <v>4701</v>
      </c>
      <c r="C45">
        <v>9.73</v>
      </c>
      <c r="D45">
        <v>338.67</v>
      </c>
      <c r="E45" s="22">
        <v>4662.82</v>
      </c>
      <c r="F45">
        <v>468.42</v>
      </c>
      <c r="G45">
        <v>-205.08</v>
      </c>
    </row>
    <row r="46" spans="2:7" x14ac:dyDescent="0.25">
      <c r="B46" s="22">
        <v>4796</v>
      </c>
      <c r="C46">
        <v>7.51</v>
      </c>
      <c r="D46">
        <v>340.3</v>
      </c>
      <c r="E46" s="22">
        <v>4756.75</v>
      </c>
      <c r="F46">
        <v>481.75</v>
      </c>
      <c r="G46">
        <v>-210.1</v>
      </c>
    </row>
    <row r="47" spans="2:7" x14ac:dyDescent="0.25">
      <c r="B47" s="22">
        <v>4892</v>
      </c>
      <c r="C47">
        <v>7.08</v>
      </c>
      <c r="D47">
        <v>339.03</v>
      </c>
      <c r="E47" s="22">
        <v>4851.97</v>
      </c>
      <c r="F47">
        <v>493.18</v>
      </c>
      <c r="G47">
        <v>-214.33</v>
      </c>
    </row>
    <row r="48" spans="2:7" x14ac:dyDescent="0.25">
      <c r="B48" s="22">
        <v>4987</v>
      </c>
      <c r="C48">
        <v>6.27</v>
      </c>
      <c r="D48">
        <v>340.3</v>
      </c>
      <c r="E48" s="22">
        <v>4946.32</v>
      </c>
      <c r="F48">
        <v>503.53</v>
      </c>
      <c r="G48">
        <v>-218.17</v>
      </c>
    </row>
    <row r="49" spans="2:7" x14ac:dyDescent="0.25">
      <c r="B49" s="22">
        <v>5082</v>
      </c>
      <c r="C49">
        <v>4.09</v>
      </c>
      <c r="D49">
        <v>337.64</v>
      </c>
      <c r="E49" s="22">
        <v>5040.93</v>
      </c>
      <c r="F49">
        <v>511.55</v>
      </c>
      <c r="G49">
        <v>-221.21</v>
      </c>
    </row>
    <row r="50" spans="2:7" x14ac:dyDescent="0.25">
      <c r="B50" s="22">
        <v>5178</v>
      </c>
      <c r="C50">
        <v>2.56</v>
      </c>
      <c r="D50">
        <v>334.7</v>
      </c>
      <c r="E50" s="22">
        <v>5136.7700000000004</v>
      </c>
      <c r="F50">
        <v>516.65</v>
      </c>
      <c r="G50">
        <v>-223.43</v>
      </c>
    </row>
    <row r="51" spans="2:7" x14ac:dyDescent="0.25">
      <c r="B51" s="22">
        <v>5273</v>
      </c>
      <c r="C51">
        <v>1.28</v>
      </c>
      <c r="D51">
        <v>351.47</v>
      </c>
      <c r="E51" s="22">
        <v>5231.71</v>
      </c>
      <c r="F51">
        <v>519.62</v>
      </c>
      <c r="G51">
        <v>-224.49</v>
      </c>
    </row>
    <row r="52" spans="2:7" x14ac:dyDescent="0.25">
      <c r="B52" s="22">
        <v>5368</v>
      </c>
      <c r="C52">
        <v>1.45</v>
      </c>
      <c r="D52">
        <v>353.49</v>
      </c>
      <c r="E52" s="22">
        <v>5326.68</v>
      </c>
      <c r="F52">
        <v>521.86</v>
      </c>
      <c r="G52">
        <v>-224.79</v>
      </c>
    </row>
    <row r="53" spans="2:7" x14ac:dyDescent="0.25">
      <c r="B53" s="22">
        <v>5464</v>
      </c>
      <c r="C53">
        <v>1.3</v>
      </c>
      <c r="D53">
        <v>348.43</v>
      </c>
      <c r="E53" s="22">
        <v>5422.66</v>
      </c>
      <c r="F53">
        <v>524.14</v>
      </c>
      <c r="G53">
        <v>-225.14</v>
      </c>
    </row>
    <row r="54" spans="2:7" x14ac:dyDescent="0.25">
      <c r="B54" s="22">
        <v>5560</v>
      </c>
      <c r="C54">
        <v>1.17</v>
      </c>
      <c r="D54">
        <v>345.65</v>
      </c>
      <c r="E54" s="22">
        <v>5518.63</v>
      </c>
      <c r="F54">
        <v>526.15</v>
      </c>
      <c r="G54">
        <v>-225.61</v>
      </c>
    </row>
    <row r="55" spans="2:7" x14ac:dyDescent="0.25">
      <c r="B55" s="22">
        <v>5655</v>
      </c>
      <c r="C55">
        <v>1.1100000000000001</v>
      </c>
      <c r="D55">
        <v>345.42</v>
      </c>
      <c r="E55" s="22">
        <v>5613.62</v>
      </c>
      <c r="F55">
        <v>527.98</v>
      </c>
      <c r="G55">
        <v>-226.08</v>
      </c>
    </row>
    <row r="56" spans="2:7" x14ac:dyDescent="0.25">
      <c r="B56" s="22">
        <v>5739</v>
      </c>
      <c r="C56">
        <v>1.28</v>
      </c>
      <c r="D56">
        <v>342.7</v>
      </c>
      <c r="E56" s="22">
        <v>5697.6</v>
      </c>
      <c r="F56">
        <v>529.66999999999996</v>
      </c>
      <c r="G56">
        <v>-226.56</v>
      </c>
    </row>
    <row r="57" spans="2:7" x14ac:dyDescent="0.25">
      <c r="B57" s="22">
        <v>5792</v>
      </c>
      <c r="C57">
        <v>0.87</v>
      </c>
      <c r="D57">
        <v>330.89</v>
      </c>
      <c r="E57" s="22">
        <v>5750.59</v>
      </c>
      <c r="F57">
        <v>530.58000000000004</v>
      </c>
      <c r="G57">
        <v>-226.93</v>
      </c>
    </row>
    <row r="58" spans="2:7" x14ac:dyDescent="0.25">
      <c r="B58" s="22">
        <v>5887</v>
      </c>
      <c r="C58">
        <v>3.85</v>
      </c>
      <c r="D58">
        <v>79.510000000000005</v>
      </c>
      <c r="E58" s="22">
        <v>5845.52</v>
      </c>
      <c r="F58">
        <v>531.79999999999995</v>
      </c>
      <c r="G58">
        <v>-224.15</v>
      </c>
    </row>
    <row r="59" spans="2:7" x14ac:dyDescent="0.25">
      <c r="B59" s="22">
        <v>5935</v>
      </c>
      <c r="C59">
        <v>9.06</v>
      </c>
      <c r="D59">
        <v>86.55</v>
      </c>
      <c r="E59" s="22">
        <v>5893.2</v>
      </c>
      <c r="F59">
        <v>532.32000000000005</v>
      </c>
      <c r="G59">
        <v>-218.79</v>
      </c>
    </row>
    <row r="60" spans="2:7" x14ac:dyDescent="0.25">
      <c r="B60" s="22">
        <v>5983</v>
      </c>
      <c r="C60">
        <v>11.84</v>
      </c>
      <c r="D60">
        <v>88.08</v>
      </c>
      <c r="E60" s="22">
        <v>5940.4</v>
      </c>
      <c r="F60">
        <v>532.71</v>
      </c>
      <c r="G60">
        <v>-210.09</v>
      </c>
    </row>
    <row r="61" spans="2:7" x14ac:dyDescent="0.25">
      <c r="B61" s="22">
        <v>6031</v>
      </c>
      <c r="C61">
        <v>14.44</v>
      </c>
      <c r="D61">
        <v>86.22</v>
      </c>
      <c r="E61" s="22">
        <v>5987.14</v>
      </c>
      <c r="F61">
        <v>533.27</v>
      </c>
      <c r="G61">
        <v>-199.19</v>
      </c>
    </row>
    <row r="62" spans="2:7" x14ac:dyDescent="0.25">
      <c r="B62" s="22">
        <v>6078</v>
      </c>
      <c r="C62">
        <v>17.989999999999998</v>
      </c>
      <c r="D62">
        <v>86.16</v>
      </c>
      <c r="E62" s="22">
        <v>6032.26</v>
      </c>
      <c r="F62">
        <v>534.14</v>
      </c>
      <c r="G62">
        <v>-186.1</v>
      </c>
    </row>
    <row r="63" spans="2:7" x14ac:dyDescent="0.25">
      <c r="B63" s="22">
        <v>6127</v>
      </c>
      <c r="C63">
        <v>21.35</v>
      </c>
      <c r="D63">
        <v>89.99</v>
      </c>
      <c r="E63" s="22">
        <v>6078.4</v>
      </c>
      <c r="F63">
        <v>534.65</v>
      </c>
      <c r="G63">
        <v>-169.63</v>
      </c>
    </row>
    <row r="64" spans="2:7" x14ac:dyDescent="0.25">
      <c r="B64" s="22">
        <v>6174</v>
      </c>
      <c r="C64">
        <v>24.54</v>
      </c>
      <c r="D64">
        <v>91.05</v>
      </c>
      <c r="E64" s="22">
        <v>6121.67</v>
      </c>
      <c r="F64">
        <v>534.47</v>
      </c>
      <c r="G64">
        <v>-151.31</v>
      </c>
    </row>
    <row r="65" spans="2:7" x14ac:dyDescent="0.25">
      <c r="B65" s="22">
        <v>6222</v>
      </c>
      <c r="C65">
        <v>28.03</v>
      </c>
      <c r="D65">
        <v>87.9</v>
      </c>
      <c r="E65" s="22">
        <v>6164.7</v>
      </c>
      <c r="F65">
        <v>534.70000000000005</v>
      </c>
      <c r="G65">
        <v>-130.06</v>
      </c>
    </row>
    <row r="66" spans="2:7" x14ac:dyDescent="0.25">
      <c r="B66" s="22">
        <v>6270</v>
      </c>
      <c r="C66">
        <v>30.28</v>
      </c>
      <c r="D66">
        <v>84.86</v>
      </c>
      <c r="E66" s="22">
        <v>6206.62</v>
      </c>
      <c r="F66">
        <v>536.20000000000005</v>
      </c>
      <c r="G66">
        <v>-106.74</v>
      </c>
    </row>
    <row r="67" spans="2:7" x14ac:dyDescent="0.25">
      <c r="B67" s="22">
        <v>6318</v>
      </c>
      <c r="C67">
        <v>33.56</v>
      </c>
      <c r="D67">
        <v>86.23</v>
      </c>
      <c r="E67" s="22">
        <v>6247.36</v>
      </c>
      <c r="F67">
        <v>538.16</v>
      </c>
      <c r="G67">
        <v>-81.44</v>
      </c>
    </row>
    <row r="68" spans="2:7" x14ac:dyDescent="0.25">
      <c r="B68" s="22">
        <v>6365</v>
      </c>
      <c r="C68">
        <v>37.68</v>
      </c>
      <c r="D68">
        <v>87.69</v>
      </c>
      <c r="E68" s="22">
        <v>6285.56</v>
      </c>
      <c r="F68">
        <v>539.59</v>
      </c>
      <c r="G68">
        <v>-54.11</v>
      </c>
    </row>
    <row r="69" spans="2:7" x14ac:dyDescent="0.25">
      <c r="B69" s="22">
        <v>6413</v>
      </c>
      <c r="C69">
        <v>42.89</v>
      </c>
      <c r="D69">
        <v>88.12</v>
      </c>
      <c r="E69" s="22">
        <v>6322.16</v>
      </c>
      <c r="F69">
        <v>540.72</v>
      </c>
      <c r="G69">
        <v>-23.1</v>
      </c>
    </row>
    <row r="70" spans="2:7" x14ac:dyDescent="0.25">
      <c r="B70" s="22">
        <v>6461</v>
      </c>
      <c r="C70">
        <v>47.66</v>
      </c>
      <c r="D70">
        <v>89.4</v>
      </c>
      <c r="E70" s="22">
        <v>6355.93</v>
      </c>
      <c r="F70">
        <v>541.44000000000005</v>
      </c>
      <c r="G70">
        <v>10.98</v>
      </c>
    </row>
    <row r="71" spans="2:7" x14ac:dyDescent="0.25">
      <c r="B71" s="22">
        <v>6509</v>
      </c>
      <c r="C71">
        <v>52.94</v>
      </c>
      <c r="D71">
        <v>91.16</v>
      </c>
      <c r="E71" s="22">
        <v>6386.58</v>
      </c>
      <c r="F71">
        <v>541.24</v>
      </c>
      <c r="G71">
        <v>47.9</v>
      </c>
    </row>
    <row r="72" spans="2:7" x14ac:dyDescent="0.25">
      <c r="B72" s="22">
        <v>6556</v>
      </c>
      <c r="C72">
        <v>58.09</v>
      </c>
      <c r="D72">
        <v>91.72</v>
      </c>
      <c r="E72" s="22">
        <v>6413.18</v>
      </c>
      <c r="F72">
        <v>540.26</v>
      </c>
      <c r="G72">
        <v>86.61</v>
      </c>
    </row>
    <row r="73" spans="2:7" x14ac:dyDescent="0.25">
      <c r="B73" s="22">
        <v>6604</v>
      </c>
      <c r="C73">
        <v>62.45</v>
      </c>
      <c r="D73">
        <v>92.57</v>
      </c>
      <c r="E73" s="22">
        <v>6436.98</v>
      </c>
      <c r="F73">
        <v>538.69000000000005</v>
      </c>
      <c r="G73">
        <v>128.25</v>
      </c>
    </row>
    <row r="74" spans="2:7" x14ac:dyDescent="0.25">
      <c r="B74" s="22">
        <v>6651</v>
      </c>
      <c r="C74">
        <v>67.14</v>
      </c>
      <c r="D74">
        <v>90.54</v>
      </c>
      <c r="E74" s="22">
        <v>6456.99</v>
      </c>
      <c r="F74">
        <v>537.54999999999995</v>
      </c>
      <c r="G74">
        <v>170.75</v>
      </c>
    </row>
    <row r="75" spans="2:7" x14ac:dyDescent="0.25">
      <c r="B75" s="22">
        <v>6699</v>
      </c>
      <c r="C75">
        <v>71.900000000000006</v>
      </c>
      <c r="D75">
        <v>86.84</v>
      </c>
      <c r="E75" s="22">
        <v>6473.79</v>
      </c>
      <c r="F75">
        <v>538.6</v>
      </c>
      <c r="G75">
        <v>215.68</v>
      </c>
    </row>
    <row r="76" spans="2:7" x14ac:dyDescent="0.25">
      <c r="B76" s="22">
        <v>6747</v>
      </c>
      <c r="C76">
        <v>73.52</v>
      </c>
      <c r="D76">
        <v>85.55</v>
      </c>
      <c r="E76" s="22">
        <v>6488.05</v>
      </c>
      <c r="F76">
        <v>541.65</v>
      </c>
      <c r="G76">
        <v>261.41000000000003</v>
      </c>
    </row>
    <row r="77" spans="2:7" x14ac:dyDescent="0.25">
      <c r="B77" s="22">
        <v>6795</v>
      </c>
      <c r="C77">
        <v>76.53</v>
      </c>
      <c r="D77">
        <v>84.96</v>
      </c>
      <c r="E77" s="22">
        <v>6500.46</v>
      </c>
      <c r="F77">
        <v>545.49</v>
      </c>
      <c r="G77">
        <v>307.61</v>
      </c>
    </row>
    <row r="78" spans="2:7" x14ac:dyDescent="0.25">
      <c r="B78" s="22">
        <v>6842</v>
      </c>
      <c r="C78">
        <v>77.55</v>
      </c>
      <c r="D78">
        <v>85.37</v>
      </c>
      <c r="E78" s="22">
        <v>6511</v>
      </c>
      <c r="F78">
        <v>549.35</v>
      </c>
      <c r="G78">
        <v>353.25</v>
      </c>
    </row>
    <row r="79" spans="2:7" x14ac:dyDescent="0.25">
      <c r="B79" s="22">
        <v>6890</v>
      </c>
      <c r="C79">
        <v>82.01</v>
      </c>
      <c r="D79">
        <v>87.54</v>
      </c>
      <c r="E79" s="22">
        <v>6519.51</v>
      </c>
      <c r="F79">
        <v>552.26</v>
      </c>
      <c r="G79">
        <v>400.38</v>
      </c>
    </row>
    <row r="80" spans="2:7" x14ac:dyDescent="0.25">
      <c r="B80" s="22">
        <v>7019</v>
      </c>
      <c r="C80">
        <v>86.61</v>
      </c>
      <c r="D80">
        <v>87.83</v>
      </c>
      <c r="E80" s="22">
        <v>6532.3</v>
      </c>
      <c r="F80">
        <v>557.44000000000005</v>
      </c>
      <c r="G80">
        <v>528.61</v>
      </c>
    </row>
    <row r="81" spans="2:7" x14ac:dyDescent="0.25">
      <c r="B81" s="22">
        <v>7114</v>
      </c>
      <c r="C81">
        <v>86.95</v>
      </c>
      <c r="D81">
        <v>89.21</v>
      </c>
      <c r="E81" s="22">
        <v>6537.63</v>
      </c>
      <c r="F81">
        <v>559.89</v>
      </c>
      <c r="G81">
        <v>623.42999999999995</v>
      </c>
    </row>
    <row r="82" spans="2:7" x14ac:dyDescent="0.25">
      <c r="B82" s="22">
        <v>7210</v>
      </c>
      <c r="C82">
        <v>88</v>
      </c>
      <c r="D82">
        <v>90.24</v>
      </c>
      <c r="E82" s="22">
        <v>6541.86</v>
      </c>
      <c r="F82">
        <v>560.35</v>
      </c>
      <c r="G82">
        <v>719.33</v>
      </c>
    </row>
    <row r="83" spans="2:7" x14ac:dyDescent="0.25">
      <c r="B83" s="22">
        <v>7306</v>
      </c>
      <c r="C83">
        <v>88.24</v>
      </c>
      <c r="D83">
        <v>91.73</v>
      </c>
      <c r="E83" s="22">
        <v>6545.01</v>
      </c>
      <c r="F83">
        <v>558.70000000000005</v>
      </c>
      <c r="G83">
        <v>815.26</v>
      </c>
    </row>
    <row r="84" spans="2:7" x14ac:dyDescent="0.25">
      <c r="B84" s="22">
        <v>7401</v>
      </c>
      <c r="C84">
        <v>90.71</v>
      </c>
      <c r="D84">
        <v>92.34</v>
      </c>
      <c r="E84" s="22">
        <v>6545.88</v>
      </c>
      <c r="F84">
        <v>555.33000000000004</v>
      </c>
      <c r="G84">
        <v>910.19</v>
      </c>
    </row>
    <row r="85" spans="2:7" x14ac:dyDescent="0.25">
      <c r="B85" s="22">
        <v>7497</v>
      </c>
      <c r="C85">
        <v>90.83</v>
      </c>
      <c r="D85">
        <v>90.98</v>
      </c>
      <c r="E85" s="22">
        <v>6544.59</v>
      </c>
      <c r="F85">
        <v>552.54999999999995</v>
      </c>
      <c r="G85" s="22">
        <v>1006.14</v>
      </c>
    </row>
    <row r="86" spans="2:7" x14ac:dyDescent="0.25">
      <c r="B86" s="22">
        <v>7592</v>
      </c>
      <c r="C86">
        <v>90.37</v>
      </c>
      <c r="D86">
        <v>90.64</v>
      </c>
      <c r="E86" s="22">
        <v>6543.6</v>
      </c>
      <c r="F86">
        <v>551.20000000000005</v>
      </c>
      <c r="G86" s="22">
        <v>1101.1199999999999</v>
      </c>
    </row>
    <row r="87" spans="2:7" x14ac:dyDescent="0.25">
      <c r="B87" s="22">
        <v>7688</v>
      </c>
      <c r="C87">
        <v>91.2</v>
      </c>
      <c r="D87">
        <v>91.27</v>
      </c>
      <c r="E87" s="22">
        <v>6542.28</v>
      </c>
      <c r="F87">
        <v>549.61</v>
      </c>
      <c r="G87" s="22">
        <v>1197.0999999999999</v>
      </c>
    </row>
    <row r="88" spans="2:7" x14ac:dyDescent="0.25">
      <c r="B88" s="22">
        <v>7783</v>
      </c>
      <c r="C88">
        <v>90.59</v>
      </c>
      <c r="D88">
        <v>90.31</v>
      </c>
      <c r="E88" s="22">
        <v>6540.8</v>
      </c>
      <c r="F88">
        <v>548.29999999999995</v>
      </c>
      <c r="G88" s="22">
        <v>1292.08</v>
      </c>
    </row>
    <row r="89" spans="2:7" x14ac:dyDescent="0.25">
      <c r="B89" s="22">
        <v>7878</v>
      </c>
      <c r="C89">
        <v>89.81</v>
      </c>
      <c r="D89">
        <v>88.93</v>
      </c>
      <c r="E89" s="22">
        <v>6540.47</v>
      </c>
      <c r="F89">
        <v>548.92999999999995</v>
      </c>
      <c r="G89" s="22">
        <v>1387.07</v>
      </c>
    </row>
    <row r="90" spans="2:7" x14ac:dyDescent="0.25">
      <c r="B90" s="22">
        <v>7974</v>
      </c>
      <c r="C90">
        <v>90.71</v>
      </c>
      <c r="D90">
        <v>89.39</v>
      </c>
      <c r="E90" s="22">
        <v>6540.03</v>
      </c>
      <c r="F90">
        <v>550.33000000000004</v>
      </c>
      <c r="G90" s="22">
        <v>1483.06</v>
      </c>
    </row>
    <row r="91" spans="2:7" x14ac:dyDescent="0.25">
      <c r="B91" s="22">
        <v>8069</v>
      </c>
      <c r="C91">
        <v>91.26</v>
      </c>
      <c r="D91">
        <v>88.5</v>
      </c>
      <c r="E91" s="22">
        <v>6538.4</v>
      </c>
      <c r="F91">
        <v>552.08000000000004</v>
      </c>
      <c r="G91" s="22">
        <v>1578.03</v>
      </c>
    </row>
    <row r="92" spans="2:7" x14ac:dyDescent="0.25">
      <c r="B92" s="22">
        <v>8164</v>
      </c>
      <c r="C92">
        <v>91.42</v>
      </c>
      <c r="D92">
        <v>87.92</v>
      </c>
      <c r="E92" s="22">
        <v>6536.18</v>
      </c>
      <c r="F92">
        <v>555.04999999999995</v>
      </c>
      <c r="G92" s="22">
        <v>1672.95</v>
      </c>
    </row>
    <row r="93" spans="2:7" x14ac:dyDescent="0.25">
      <c r="B93" s="22">
        <v>8260</v>
      </c>
      <c r="C93">
        <v>90.34</v>
      </c>
      <c r="D93">
        <v>88.44</v>
      </c>
      <c r="E93" s="22">
        <v>6534.7</v>
      </c>
      <c r="F93">
        <v>558.1</v>
      </c>
      <c r="G93" s="22">
        <v>1768.89</v>
      </c>
    </row>
    <row r="94" spans="2:7" x14ac:dyDescent="0.25">
      <c r="B94" s="22">
        <v>8355</v>
      </c>
      <c r="C94">
        <v>90.34</v>
      </c>
      <c r="D94">
        <v>88.51</v>
      </c>
      <c r="E94" s="22">
        <v>6534.14</v>
      </c>
      <c r="F94">
        <v>560.62</v>
      </c>
      <c r="G94" s="22">
        <v>1863.86</v>
      </c>
    </row>
    <row r="95" spans="2:7" x14ac:dyDescent="0.25">
      <c r="B95" s="22">
        <v>8451</v>
      </c>
      <c r="C95">
        <v>89.26</v>
      </c>
      <c r="D95">
        <v>88.92</v>
      </c>
      <c r="E95" s="22">
        <v>6534.47</v>
      </c>
      <c r="F95">
        <v>562.78</v>
      </c>
      <c r="G95" s="22">
        <v>1959.83</v>
      </c>
    </row>
    <row r="96" spans="2:7" x14ac:dyDescent="0.25">
      <c r="B96" s="22">
        <v>8546</v>
      </c>
      <c r="C96">
        <v>89.91</v>
      </c>
      <c r="D96">
        <v>89.04</v>
      </c>
      <c r="E96" s="22">
        <v>6535.16</v>
      </c>
      <c r="F96">
        <v>564.47</v>
      </c>
      <c r="G96" s="22">
        <v>2054.81</v>
      </c>
    </row>
    <row r="97" spans="2:7" x14ac:dyDescent="0.25">
      <c r="B97" s="22">
        <v>8642</v>
      </c>
      <c r="C97">
        <v>90.96</v>
      </c>
      <c r="D97">
        <v>89.57</v>
      </c>
      <c r="E97" s="22">
        <v>6534.43</v>
      </c>
      <c r="F97">
        <v>565.63</v>
      </c>
      <c r="G97" s="22">
        <v>2150.8000000000002</v>
      </c>
    </row>
    <row r="98" spans="2:7" x14ac:dyDescent="0.25">
      <c r="B98" s="22">
        <v>8737</v>
      </c>
      <c r="C98">
        <v>89.97</v>
      </c>
      <c r="D98">
        <v>88.05</v>
      </c>
      <c r="E98" s="22">
        <v>6533.66</v>
      </c>
      <c r="F98">
        <v>567.61</v>
      </c>
      <c r="G98" s="22">
        <v>2245.77</v>
      </c>
    </row>
    <row r="99" spans="2:7" x14ac:dyDescent="0.25">
      <c r="B99" s="22">
        <v>8833</v>
      </c>
      <c r="C99">
        <v>91.85</v>
      </c>
      <c r="D99">
        <v>88.48</v>
      </c>
      <c r="E99" s="22">
        <v>6532.14</v>
      </c>
      <c r="F99">
        <v>570.51</v>
      </c>
      <c r="G99" s="22">
        <v>2341.71</v>
      </c>
    </row>
    <row r="100" spans="2:7" x14ac:dyDescent="0.25">
      <c r="B100" s="22">
        <v>8928</v>
      </c>
      <c r="C100">
        <v>91.97</v>
      </c>
      <c r="D100">
        <v>88.01</v>
      </c>
      <c r="E100" s="22">
        <v>6528.97</v>
      </c>
      <c r="F100">
        <v>573.41999999999996</v>
      </c>
      <c r="G100" s="22">
        <v>2436.61</v>
      </c>
    </row>
    <row r="101" spans="2:7" x14ac:dyDescent="0.25">
      <c r="B101" s="22">
        <v>9024</v>
      </c>
      <c r="C101">
        <v>90.49</v>
      </c>
      <c r="D101">
        <v>88.21</v>
      </c>
      <c r="E101" s="22">
        <v>6526.91</v>
      </c>
      <c r="F101">
        <v>576.59</v>
      </c>
      <c r="G101" s="22">
        <v>2532.54</v>
      </c>
    </row>
    <row r="102" spans="2:7" x14ac:dyDescent="0.25">
      <c r="B102" s="22">
        <v>9119</v>
      </c>
      <c r="C102">
        <v>89.51</v>
      </c>
      <c r="D102">
        <v>88.5</v>
      </c>
      <c r="E102" s="22">
        <v>6526.91</v>
      </c>
      <c r="F102">
        <v>579.30999999999995</v>
      </c>
      <c r="G102" s="22">
        <v>2627.5</v>
      </c>
    </row>
    <row r="103" spans="2:7" x14ac:dyDescent="0.25">
      <c r="B103" s="22">
        <v>9214</v>
      </c>
      <c r="C103">
        <v>91.36</v>
      </c>
      <c r="D103">
        <v>89.43</v>
      </c>
      <c r="E103" s="22">
        <v>6526.19</v>
      </c>
      <c r="F103">
        <v>581.03</v>
      </c>
      <c r="G103" s="22">
        <v>2722.47</v>
      </c>
    </row>
    <row r="104" spans="2:7" x14ac:dyDescent="0.25">
      <c r="B104" s="22">
        <v>9310</v>
      </c>
      <c r="C104">
        <v>91.3</v>
      </c>
      <c r="D104">
        <v>90.22</v>
      </c>
      <c r="E104" s="22">
        <v>6523.96</v>
      </c>
      <c r="F104">
        <v>581.32000000000005</v>
      </c>
      <c r="G104" s="22">
        <v>2818.45</v>
      </c>
    </row>
    <row r="105" spans="2:7" x14ac:dyDescent="0.25">
      <c r="B105" s="22">
        <v>9405</v>
      </c>
      <c r="C105">
        <v>90.28</v>
      </c>
      <c r="D105">
        <v>89.62</v>
      </c>
      <c r="E105" s="22">
        <v>6522.65</v>
      </c>
      <c r="F105">
        <v>581.45000000000005</v>
      </c>
      <c r="G105" s="22">
        <v>2913.44</v>
      </c>
    </row>
    <row r="106" spans="2:7" x14ac:dyDescent="0.25">
      <c r="B106" s="22">
        <v>9501</v>
      </c>
      <c r="C106">
        <v>89.75</v>
      </c>
      <c r="D106">
        <v>89.05</v>
      </c>
      <c r="E106" s="22">
        <v>6522.63</v>
      </c>
      <c r="F106">
        <v>582.57000000000005</v>
      </c>
      <c r="G106" s="22">
        <v>3009.43</v>
      </c>
    </row>
    <row r="107" spans="2:7" x14ac:dyDescent="0.25">
      <c r="B107" s="22">
        <v>9596</v>
      </c>
      <c r="C107">
        <v>89.88</v>
      </c>
      <c r="D107">
        <v>90.12</v>
      </c>
      <c r="E107" s="22">
        <v>6522.93</v>
      </c>
      <c r="F107">
        <v>583.26</v>
      </c>
      <c r="G107" s="22">
        <v>3104.42</v>
      </c>
    </row>
    <row r="108" spans="2:7" x14ac:dyDescent="0.25">
      <c r="B108" s="22">
        <v>9691</v>
      </c>
      <c r="C108">
        <v>89.88</v>
      </c>
      <c r="D108">
        <v>89.45</v>
      </c>
      <c r="E108" s="22">
        <v>6523.13</v>
      </c>
      <c r="F108">
        <v>583.61</v>
      </c>
      <c r="G108" s="22">
        <v>3199.42</v>
      </c>
    </row>
    <row r="109" spans="2:7" x14ac:dyDescent="0.25">
      <c r="B109" s="22">
        <v>9787</v>
      </c>
      <c r="C109">
        <v>90.8</v>
      </c>
      <c r="D109">
        <v>90.83</v>
      </c>
      <c r="E109" s="22">
        <v>6522.56</v>
      </c>
      <c r="F109">
        <v>583.38</v>
      </c>
      <c r="G109" s="22">
        <v>3295.42</v>
      </c>
    </row>
    <row r="110" spans="2:7" x14ac:dyDescent="0.25">
      <c r="B110" s="22">
        <v>9882</v>
      </c>
      <c r="C110">
        <v>90.99</v>
      </c>
      <c r="D110">
        <v>90.94</v>
      </c>
      <c r="E110" s="22">
        <v>6521.08</v>
      </c>
      <c r="F110">
        <v>581.91</v>
      </c>
      <c r="G110" s="22">
        <v>3390.39</v>
      </c>
    </row>
    <row r="111" spans="2:7" x14ac:dyDescent="0.25">
      <c r="B111" s="22">
        <v>9978</v>
      </c>
      <c r="C111">
        <v>90.99</v>
      </c>
      <c r="D111">
        <v>91.23</v>
      </c>
      <c r="E111" s="22">
        <v>6519.42</v>
      </c>
      <c r="F111">
        <v>580.09</v>
      </c>
      <c r="G111" s="22">
        <v>3486.36</v>
      </c>
    </row>
    <row r="112" spans="2:7" x14ac:dyDescent="0.25">
      <c r="B112" s="22">
        <v>10073</v>
      </c>
      <c r="C112">
        <v>90.22</v>
      </c>
      <c r="D112">
        <v>89.71</v>
      </c>
      <c r="E112" s="22">
        <v>6518.42</v>
      </c>
      <c r="F112">
        <v>579.30999999999995</v>
      </c>
      <c r="G112" s="22">
        <v>3581.35</v>
      </c>
    </row>
    <row r="113" spans="2:7" x14ac:dyDescent="0.25">
      <c r="B113" s="22">
        <v>10169</v>
      </c>
      <c r="C113">
        <v>88.03</v>
      </c>
      <c r="D113">
        <v>88.66</v>
      </c>
      <c r="E113" s="22">
        <v>6519.88</v>
      </c>
      <c r="F113">
        <v>580.67999999999995</v>
      </c>
      <c r="G113" s="22">
        <v>3677.32</v>
      </c>
    </row>
    <row r="114" spans="2:7" x14ac:dyDescent="0.25">
      <c r="B114" s="22">
        <v>10264</v>
      </c>
      <c r="C114">
        <v>88.12</v>
      </c>
      <c r="D114">
        <v>89.06</v>
      </c>
      <c r="E114" s="22">
        <v>6523.07</v>
      </c>
      <c r="F114">
        <v>582.57000000000005</v>
      </c>
      <c r="G114" s="22">
        <v>3772.25</v>
      </c>
    </row>
    <row r="115" spans="2:7" x14ac:dyDescent="0.25">
      <c r="B115" s="22">
        <v>10360</v>
      </c>
      <c r="C115">
        <v>89.29</v>
      </c>
      <c r="D115">
        <v>88.84</v>
      </c>
      <c r="E115" s="22">
        <v>6525.24</v>
      </c>
      <c r="F115">
        <v>584.33000000000004</v>
      </c>
      <c r="G115" s="22">
        <v>3868.21</v>
      </c>
    </row>
    <row r="116" spans="2:7" x14ac:dyDescent="0.25">
      <c r="B116" s="22">
        <v>10456</v>
      </c>
      <c r="C116">
        <v>90.37</v>
      </c>
      <c r="D116">
        <v>89.42</v>
      </c>
      <c r="E116" s="22">
        <v>6525.53</v>
      </c>
      <c r="F116">
        <v>585.79</v>
      </c>
      <c r="G116" s="22">
        <v>3964.19</v>
      </c>
    </row>
    <row r="117" spans="2:7" x14ac:dyDescent="0.25">
      <c r="B117" s="22">
        <v>10551</v>
      </c>
      <c r="C117">
        <v>90.77</v>
      </c>
      <c r="D117">
        <v>89.1</v>
      </c>
      <c r="E117" s="22">
        <v>6524.58</v>
      </c>
      <c r="F117">
        <v>587.01</v>
      </c>
      <c r="G117" s="22">
        <v>4059.18</v>
      </c>
    </row>
    <row r="118" spans="2:7" x14ac:dyDescent="0.25">
      <c r="B118" s="22">
        <v>10646</v>
      </c>
      <c r="C118">
        <v>92.22</v>
      </c>
      <c r="D118">
        <v>88.67</v>
      </c>
      <c r="E118" s="22">
        <v>6522.11</v>
      </c>
      <c r="F118">
        <v>588.86</v>
      </c>
      <c r="G118" s="22">
        <v>4154.13</v>
      </c>
    </row>
    <row r="119" spans="2:7" x14ac:dyDescent="0.25">
      <c r="B119" s="22">
        <v>10742</v>
      </c>
      <c r="C119">
        <v>93.37</v>
      </c>
      <c r="D119">
        <v>87.68</v>
      </c>
      <c r="E119" s="22">
        <v>6517.42</v>
      </c>
      <c r="F119">
        <v>591.91</v>
      </c>
      <c r="G119" s="22">
        <v>4249.96</v>
      </c>
    </row>
    <row r="120" spans="2:7" x14ac:dyDescent="0.25">
      <c r="B120" s="22">
        <v>10871</v>
      </c>
      <c r="C120">
        <v>95.49</v>
      </c>
      <c r="D120">
        <v>87.03</v>
      </c>
      <c r="E120" s="22">
        <v>6507.46</v>
      </c>
      <c r="F120">
        <v>597.85</v>
      </c>
      <c r="G120" s="22">
        <v>4378.43</v>
      </c>
    </row>
    <row r="121" spans="2:7" x14ac:dyDescent="0.25">
      <c r="B121" s="22">
        <v>10931</v>
      </c>
      <c r="C121">
        <v>95.49</v>
      </c>
      <c r="D121">
        <v>87.03</v>
      </c>
      <c r="E121" s="22">
        <v>6501.72</v>
      </c>
      <c r="F121">
        <v>600.94000000000005</v>
      </c>
      <c r="G121" s="22">
        <v>4438.08</v>
      </c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1"/>
      <c r="B2">
        <v>3</v>
      </c>
      <c r="D2">
        <v>5</v>
      </c>
      <c r="F2">
        <v>4</v>
      </c>
    </row>
    <row r="3" spans="1:6" x14ac:dyDescent="0.25">
      <c r="A3" s="21" t="s">
        <v>28</v>
      </c>
      <c r="C3" t="s">
        <v>17</v>
      </c>
      <c r="E3" t="s">
        <v>30</v>
      </c>
    </row>
    <row r="4" spans="1:6" x14ac:dyDescent="0.25">
      <c r="A4" s="2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2012-01-09T21:40:19Z</dcterms:modified>
</cp:coreProperties>
</file>